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I:\☆総務担当（新）\5-6 勤務情報システム\９．再度公告入札\入札\01_入札説明書【要件チェックのみ未】\"/>
    </mc:Choice>
  </mc:AlternateContent>
  <xr:revisionPtr revIDLastSave="0" documentId="13_ncr:1_{D5839E4F-4D58-4250-9C83-9F2A59EA8A1C}" xr6:coauthVersionLast="36" xr6:coauthVersionMax="36" xr10:uidLastSave="{00000000-0000-0000-0000-000000000000}"/>
  <bookViews>
    <workbookView xWindow="0" yWindow="0" windowWidth="28800" windowHeight="11265" xr2:uid="{00000000-000D-0000-FFFF-FFFF00000000}"/>
  </bookViews>
  <sheets>
    <sheet name="要件チェックリスト" sheetId="4" r:id="rId1"/>
  </sheets>
  <definedNames>
    <definedName name="_xlnm._FilterDatabase" localSheetId="0" hidden="1">要件チェックリスト!$A$13:$I$126</definedName>
    <definedName name="_xlnm.Print_Area" localSheetId="0">要件チェックリスト!$A$1:$H$137</definedName>
    <definedName name="_xlnm.Print_Titles" localSheetId="0">要件チェックリスト!$11:$12</definedName>
  </definedNames>
  <calcPr calcId="191029"/>
</workbook>
</file>

<file path=xl/calcChain.xml><?xml version="1.0" encoding="utf-8"?>
<calcChain xmlns="http://schemas.openxmlformats.org/spreadsheetml/2006/main">
  <c r="A129" i="4" l="1"/>
  <c r="A130" i="4" l="1"/>
  <c r="A13" i="4"/>
  <c r="A14" i="4" s="1"/>
  <c r="A15" i="4" s="1"/>
  <c r="A132" i="4" l="1"/>
  <c r="A131" i="4"/>
  <c r="A16" i="4"/>
  <c r="A134" i="4" l="1"/>
  <c r="A133" i="4"/>
  <c r="A17" i="4"/>
  <c r="A135" i="4" l="1"/>
  <c r="A136" i="4" s="1"/>
  <c r="A137" i="4" s="1"/>
  <c r="A18" i="4"/>
  <c r="A19" i="4" l="1"/>
  <c r="A20" i="4" l="1"/>
  <c r="A21" i="4" s="1"/>
  <c r="A22" i="4" l="1"/>
  <c r="A23" i="4" s="1"/>
  <c r="A24" i="4" l="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alcChain>
</file>

<file path=xl/sharedStrings.xml><?xml version="1.0" encoding="utf-8"?>
<sst xmlns="http://schemas.openxmlformats.org/spreadsheetml/2006/main" count="141" uniqueCount="141">
  <si>
    <t>備考</t>
    <rPh sb="0" eb="2">
      <t>ビコウ</t>
    </rPh>
    <phoneticPr fontId="1"/>
  </si>
  <si>
    <t>No.</t>
    <phoneticPr fontId="1"/>
  </si>
  <si>
    <t>機能概要等</t>
    <rPh sb="0" eb="2">
      <t>キノウ</t>
    </rPh>
    <rPh sb="2" eb="4">
      <t>ガイヨウ</t>
    </rPh>
    <rPh sb="4" eb="5">
      <t>ナド</t>
    </rPh>
    <phoneticPr fontId="1"/>
  </si>
  <si>
    <t>不可</t>
    <rPh sb="0" eb="2">
      <t>フカ</t>
    </rPh>
    <phoneticPr fontId="1"/>
  </si>
  <si>
    <t>標準</t>
    <rPh sb="0" eb="2">
      <t>ヒョウジュン</t>
    </rPh>
    <phoneticPr fontId="1"/>
  </si>
  <si>
    <t>ｶｽﾀﾏｲｽﾞ</t>
    <phoneticPr fontId="1"/>
  </si>
  <si>
    <t>様式６　要件チェックリスト</t>
    <rPh sb="0" eb="2">
      <t>ヨウシキ</t>
    </rPh>
    <rPh sb="4" eb="6">
      <t>ヨウケン</t>
    </rPh>
    <phoneticPr fontId="1"/>
  </si>
  <si>
    <t>実現可否</t>
    <rPh sb="0" eb="4">
      <t>ジツゲンカヒ</t>
    </rPh>
    <phoneticPr fontId="1"/>
  </si>
  <si>
    <t>代替案</t>
    <rPh sb="0" eb="3">
      <t>ダイガエアン</t>
    </rPh>
    <phoneticPr fontId="1"/>
  </si>
  <si>
    <t>①実現可否について、対応する区分にチェックをすること。</t>
    <rPh sb="1" eb="5">
      <t>ジツゲンカヒ</t>
    </rPh>
    <rPh sb="10" eb="12">
      <t>タイオウ</t>
    </rPh>
    <rPh sb="14" eb="16">
      <t>クブン</t>
    </rPh>
    <phoneticPr fontId="1"/>
  </si>
  <si>
    <t>②設定可能数を記載する必要がある項目は、備考欄に記載すること。</t>
    <rPh sb="1" eb="6">
      <t>セッテイカノウスウ</t>
    </rPh>
    <rPh sb="7" eb="9">
      <t>キサイ</t>
    </rPh>
    <rPh sb="11" eb="13">
      <t>ヒツヨウ</t>
    </rPh>
    <rPh sb="16" eb="18">
      <t>コウモク</t>
    </rPh>
    <rPh sb="20" eb="23">
      <t>ビコウラン</t>
    </rPh>
    <rPh sb="24" eb="26">
      <t>キサイ</t>
    </rPh>
    <phoneticPr fontId="1"/>
  </si>
  <si>
    <t>　標準：パッケージで標準対応済</t>
    <phoneticPr fontId="1"/>
  </si>
  <si>
    <t>　カスタマイズ：パッケージにカスタマイズを行う場合（カスタマイズ費用は見積金額に含めること）</t>
    <rPh sb="23" eb="25">
      <t>バアイ</t>
    </rPh>
    <rPh sb="32" eb="34">
      <t>ヒヨウ</t>
    </rPh>
    <rPh sb="35" eb="39">
      <t>ミツモリキンガク</t>
    </rPh>
    <rPh sb="40" eb="41">
      <t>フク</t>
    </rPh>
    <phoneticPr fontId="1"/>
  </si>
  <si>
    <t>　不可：対応不可の場合</t>
    <phoneticPr fontId="1"/>
  </si>
  <si>
    <r>
      <t>◆</t>
    </r>
    <r>
      <rPr>
        <sz val="11"/>
        <rFont val="ＭＳ Ｐゴシック"/>
        <family val="3"/>
        <charset val="128"/>
        <scheme val="minor"/>
      </rPr>
      <t>記入要領</t>
    </r>
    <rPh sb="1" eb="3">
      <t>キニュウ</t>
    </rPh>
    <rPh sb="3" eb="5">
      <t>ヨウリョウ</t>
    </rPh>
    <phoneticPr fontId="1"/>
  </si>
  <si>
    <t>　代替案：代替案で対応可能な場合（代替案の場合には、提案書にその方法を記載すること）</t>
    <rPh sb="1" eb="4">
      <t>ダイガエアン</t>
    </rPh>
    <rPh sb="5" eb="8">
      <t>ダイガエアン</t>
    </rPh>
    <rPh sb="9" eb="11">
      <t>タイオウ</t>
    </rPh>
    <rPh sb="11" eb="13">
      <t>カノウ</t>
    </rPh>
    <rPh sb="14" eb="16">
      <t>バアイ</t>
    </rPh>
    <rPh sb="17" eb="19">
      <t>ダイガエ</t>
    </rPh>
    <rPh sb="19" eb="20">
      <t>アン</t>
    </rPh>
    <rPh sb="21" eb="23">
      <t>バアイ</t>
    </rPh>
    <rPh sb="26" eb="29">
      <t>テイアンショ</t>
    </rPh>
    <rPh sb="32" eb="34">
      <t>ホウホウ</t>
    </rPh>
    <rPh sb="35" eb="37">
      <t>キサイ</t>
    </rPh>
    <phoneticPr fontId="1"/>
  </si>
  <si>
    <t>本システムはクラウド環境で稼働することとし、技術的要件の各項目については、同等以上の性能等を実現できる場合は、本法人に提案の上で、本仕様書の記述と異なる性能等で実現しても良い。ただし、入札するソフトウェアは入札時点で製品化されていること。大学において本入札と種類をほぼ同じくし、かつ、規模が同等以上である契約実績を複数有すること。
令和１０年４月の高等専門学校開設時には、システム改修なしで本システムが利用可能なこと。</t>
    <phoneticPr fontId="1"/>
  </si>
  <si>
    <t>機密情報や教職員の個人情報を取り扱うため、クラウドサーバのセキュリティについて次の安全管理措置が講じられていること。
　・個人データへのアクセスにおける識別と認証
　・個人データへのアクセス制御
　・個人データへのアクセス権限の管理
　・個人データのアクセス記録
　・個人データを取り扱う情報システムについての不正ソフトウェア対策
　・個人データの移送・送信時の対策
　・個人データを取り扱う情報システムの定期的な監視</t>
    <phoneticPr fontId="1"/>
  </si>
  <si>
    <t>本調達物品の一部又は全部を他社製品で満たしている場合であっても、受託者が責任を持って、製品保守を行うこと。
また、納入物品（ソフトウェア）の機能については、受託者が最終責任を負うこと。</t>
    <phoneticPr fontId="1"/>
  </si>
  <si>
    <t>導入システムの納品後１年以内に発見されたソフトウェアの不具合や欠陥（バグ）については、これを無償で修正すること。</t>
    <phoneticPr fontId="1"/>
  </si>
  <si>
    <t>パッケージソフトウェア部分については、プログラムの著作権はソフトウェアの開発業者に帰属し本法人はその使用権を有すること。</t>
    <phoneticPr fontId="1"/>
  </si>
  <si>
    <t>受託者は本契約の履行にあたり、個人情報保護法を遵守すること。</t>
    <phoneticPr fontId="1"/>
  </si>
  <si>
    <t>データ部のバックアップ、リカバリーは次のとおりとする。提案するソフトウェアで取り扱われる各種データ（オンラインタイムレコーダーから受信するデータ、利用者が更新するデータ、その他提案ソフトウェアが保有するデータ等含む）を自動でバックアップし、世代管理できる機能を有すること。データのリカバリーが必要になった場合、必要な世代からリカバリーを行える機能を有すること。</t>
    <rPh sb="18" eb="19">
      <t>ツギ</t>
    </rPh>
    <phoneticPr fontId="1"/>
  </si>
  <si>
    <t>バックアップの実施インターバルは１日１回とし、３世代分以上のバックアップを取得すること。</t>
    <phoneticPr fontId="1"/>
  </si>
  <si>
    <t>システム部のバックアップ、リカバリーは次のとおりとする。
・ハードウェア障害、ソフトウェア障害等によりシステムに障害が発生した場合においても、リカバリーが可能となるようシステム全体の複製またはバックアップ機能を有すること。万が一、システムが利用できなくなった場合において、リカバリーを行い、サービスを継続して利用できるようにすること。
・バックアップよりリカバリーする場合、バックアップが最新の状態よりも古い内容である場合、OS部およびソフトウェア部は最新の状態に更新を行うこと。　</t>
    <rPh sb="19" eb="20">
      <t>ツギ</t>
    </rPh>
    <phoneticPr fontId="1"/>
  </si>
  <si>
    <t>法改正に伴うシステム変更やパッケージベンダとして実施されるシステム機能の強化（追加・修正）については、原則保守内で行うこと。</t>
    <phoneticPr fontId="1"/>
  </si>
  <si>
    <t>本システムは人事給与システム（株式会社ニッセイコム製、GrowOne）と職員番号で連携が取れるシステムとし、相互間でCSV形式もしくはそれに準ずるファイル形式でデータのインポートおよびエクスポートが可能であること。また、データ連携に係る費用については、受託者の負担とし、事前に株式会社ニッセイコムへ連絡の上、費用に含めること。</t>
    <phoneticPr fontId="1"/>
  </si>
  <si>
    <t>各種機能はすべてWebブラウザで動作し、アプリケーションのインストールを必要としないシステムであること。</t>
    <phoneticPr fontId="1"/>
  </si>
  <si>
    <t>全教職員が、出退勤の打刻をオンラインタイムレコーダーを利用し本法人の職員証で行えること。インターネット環境にあるパソコンからでも出退勤の打刻が行えること。</t>
    <phoneticPr fontId="1"/>
  </si>
  <si>
    <t>休暇の取得、時間外勤務の実施においては、各教職員がパソコンのWeb上で申請を行い、権限付与者が電子決裁（承認・却下）できるシステムとする。また、管理者権限、所属長権限、教職員の担当する業務や役職に応じて利用できる機能を設定することができるものとする。また、特定の権限による一括承認機能を有すること。</t>
    <phoneticPr fontId="1"/>
  </si>
  <si>
    <t>変形労働時間制、裁量労働制の登録、週休日・振替休日・代休日の登録、年次有給休暇・特別休暇の登録、育児休業・部分休業・介護休暇（介護時間）・病気休暇・休職の登録、職務専念義務免除、欠勤、出張、兼業、宿日直、出向の登録を可能とすること。</t>
    <phoneticPr fontId="1"/>
  </si>
  <si>
    <t>振替休日は１日又は半日単位、各種休暇は時間単位、介護時間、部分休業は30分単位、欠勤は分単位で積算できる等、フレキシブルな対応ができること。また、年次有給休暇は基準日で年次繰越計算ができ、非常勤職員においては本法人規定に従った日数が付与及び年次繰越ができること。また、各種休暇の申請は事後申請を可能とすること。</t>
    <phoneticPr fontId="1"/>
  </si>
  <si>
    <t>各種集計結果をCSV形式またはExcelで出力できること。また、出勤簿、年次有給休暇簿は帳票として出力できること。働き方改革に対応した、時間外勤務時間上限規制に抵触する恐れのある教職員リスト、勤務間インターバル制度該当者リスト、年次有給休暇時季指定対象者リストの一覧表が出力できること。</t>
    <phoneticPr fontId="1"/>
  </si>
  <si>
    <t>本システムは人事給与システムと連携するため、前月以前の勤怠情報の誤りや漏れを調整する機能を要すること。</t>
    <phoneticPr fontId="1"/>
  </si>
  <si>
    <t>データセンターは、日本国内に施設を有し、国内法が適用されること。地震、風水害、自然災害の少ない場所に立地し、耐震・免震性に優れ、火災予防、出入口管理（警備システム、監視カメラ、入退室管理等）が整備された施設であること。</t>
    <phoneticPr fontId="1"/>
  </si>
  <si>
    <t>データセンターは電力会社から安定的に電力が供給され、瞬停、電圧降下、突入電流、サージ等の電源トラブル対策を講じているとともに、無停電電源装置、自家発電装置等、予備電源を設けていること。</t>
    <phoneticPr fontId="1"/>
  </si>
  <si>
    <t>データセンターのサーバ室内は十分な床強度を有し、揺れ軽減の免震措置が講じられているとともに、24時間365日の空調連続運転により温湿度管理が徹底され、空調故障時の代替空調が可能であること。</t>
    <phoneticPr fontId="1"/>
  </si>
  <si>
    <t>データセンター内で発生した障害事案は、報告から復旧に至るまでの連携、随時報告を可能とすること。また、障害発生から復旧に至るまでに要した費用はすべて受託者が負担すること。</t>
    <phoneticPr fontId="1"/>
  </si>
  <si>
    <t>マスターデータ（個人、所属、役職、管理範囲）の履歴管理を行えること。	
a.過去の参照期間または参照日を指定して、所属や役職別の統計データを帳票出力またはデータ出力した場合、参照日時点の正確な人員数及び統計データが集計できること。　
b.所属異動等において、未来日の異動情報を登録できること。
また、指定日以降は事前に登録した異動情報が有効となること。</t>
    <phoneticPr fontId="1"/>
  </si>
  <si>
    <t>シフト変更（休憩時間、勤務開始-終了時間）等において、未来日の変更情報を登録できること。また、指定日以降は事前に登録した変更情報が有効となること。</t>
    <phoneticPr fontId="1"/>
  </si>
  <si>
    <t xml:space="preserve">各種機能はすべてWebブラウザで動作し、操作するパソコンに新たなソフトウェアのインストールは行わないものとする。なお、以下のブラウザにおいて構築時点の最新バージョンにて動作できること。
Microsoft Edge 
Google Chrome </t>
    <phoneticPr fontId="1"/>
  </si>
  <si>
    <t>本法人が求める労務のアラートが可能なこと。アラート内容は仕様書で確認をすること。</t>
    <rPh sb="25" eb="27">
      <t>ナイヨウ</t>
    </rPh>
    <rPh sb="28" eb="31">
      <t>シヨウショ</t>
    </rPh>
    <rPh sb="32" eb="34">
      <t>カクニン</t>
    </rPh>
    <phoneticPr fontId="1"/>
  </si>
  <si>
    <t>教職員には勤怠に必要な確認事項を知らせること。
トップメニューには勤怠情報を用意することで把握を可能とすること。必要な勤怠情報は仕様書で確認をすること。</t>
    <rPh sb="56" eb="58">
      <t>ヒツヨウ</t>
    </rPh>
    <rPh sb="59" eb="63">
      <t>キンタイジョウホウ</t>
    </rPh>
    <rPh sb="64" eb="67">
      <t>シヨウショ</t>
    </rPh>
    <rPh sb="68" eb="70">
      <t>カクニン</t>
    </rPh>
    <phoneticPr fontId="1"/>
  </si>
  <si>
    <t>労務管理に必要なデータの出力が可能なこと。
データはExcelまたはCSV形式で出力できること。
所属単位による1か月の時間外勤務時間を前年同月と比較し、増減を把握可能とすること。
比較は教職員の増減に左右されない様に平均値とする。</t>
    <phoneticPr fontId="1"/>
  </si>
  <si>
    <t>勤務管理に必要な最低限の機能（出勤日数、休日出勤日数、年次有給休暇日数、欠勤日数、特別休暇日数、出張日数、研修日数、休職日数、振替日数、代休日数の記録/集計・所定勤務時間、時間外勤務時間、深夜勤務時間、休日勤務時間、遅刻早退時間、週38.75ｈ超時間、年間の時間外勤務360時間の記録/集計）を標準機能として有すること。
なお集計方法は雇用区分毎に対応可能であり、フレックス勤務、時短勤務、変形労働制、裁量労働制にも対応していること。</t>
    <phoneticPr fontId="1"/>
  </si>
  <si>
    <t>処理対象人数は最大で１,０００人まで動作する性能を有すること。</t>
    <phoneticPr fontId="1"/>
  </si>
  <si>
    <t>勤務シフトが設定可能であること。設定可能数は備考欄に記載すること。
登録された勤務シフト以外の勤務時間帯にも対応できるよう、入力した勤務開始時間から８時間４５分後（休憩時間１時間を含む）や入力した勤務開始時間から６時間４５分後（休憩時間１時間を含む）まで等を正規の勤務時間とすることができること。</t>
    <rPh sb="22" eb="25">
      <t>ビコウラン</t>
    </rPh>
    <rPh sb="26" eb="28">
      <t>キサイ</t>
    </rPh>
    <phoneticPr fontId="1"/>
  </si>
  <si>
    <t>例外コード（半日休暇、時間数年次有給休暇、直行等）が設定可能であること。設定可能数は備考欄に記載すること。</t>
    <rPh sb="42" eb="45">
      <t>ビコウラン</t>
    </rPh>
    <rPh sb="46" eb="48">
      <t>キサイ</t>
    </rPh>
    <phoneticPr fontId="1"/>
  </si>
  <si>
    <t>個人毎・曜日毎に勤務シフトを設定可能であること。</t>
    <phoneticPr fontId="1"/>
  </si>
  <si>
    <t>雇用区分（教員・職員等）が設定可能であること。設定可能数は備考欄に記載すること。</t>
    <rPh sb="29" eb="32">
      <t>ビコウラン</t>
    </rPh>
    <rPh sb="33" eb="35">
      <t>キサイ</t>
    </rPh>
    <phoneticPr fontId="1"/>
  </si>
  <si>
    <t>カレンダに本法人の休日を設定可能であること。</t>
    <phoneticPr fontId="1"/>
  </si>
  <si>
    <t>休暇・休業（年次有給休暇・代休・休日振替・特別休暇等）を設定可能であること。設定可能数は備考欄に記載すること。</t>
    <rPh sb="44" eb="47">
      <t>ビコウラン</t>
    </rPh>
    <rPh sb="48" eb="50">
      <t>キサイ</t>
    </rPh>
    <phoneticPr fontId="1"/>
  </si>
  <si>
    <t>所属は５区分まで階層化を可能とし、各階層において所属コードを１０桁以上設定可能とする。</t>
    <phoneticPr fontId="1"/>
  </si>
  <si>
    <t>役職区分（次長・課長・係長等）を設定可能であること。設定可能数は備考欄に記載すること。</t>
    <rPh sb="32" eb="35">
      <t>ビコウラン</t>
    </rPh>
    <rPh sb="36" eb="38">
      <t>キサイ</t>
    </rPh>
    <phoneticPr fontId="1"/>
  </si>
  <si>
    <t>職員番号は数字で８桁以上設定可能であること。</t>
    <phoneticPr fontId="1"/>
  </si>
  <si>
    <t>ソフトウェアの起動権限について、職務権限のある教職員の職員番号とパスワードの組合せによる認証から、機能・アクセス権限等の制限が可能であること。また、セキュリティ向上のためパスワードについては、桁数や有効期限などの設定を行うことが可能であること。</t>
    <phoneticPr fontId="1"/>
  </si>
  <si>
    <t>年次有給休暇の管理について、日数だけでなく、時間数及び分単位に応じても年次有給休暇取得／年次有給休暇残時間数管理が可能であること。年次有給休暇付与の日数はテーブル化され、付与は個人別に管理が可能で、労働基準法の変更に容易に対応可能であること。年次有給休暇付与は一斉付与、出勤日数に応じた比例付与に標準対応していること。失効する一部の年次有給休暇を積立年次有給休暇として標準で残管理できること。</t>
    <phoneticPr fontId="1"/>
  </si>
  <si>
    <t xml:space="preserve">年次有給休暇の繰越日数、付与日数、残日数といった年次有給休暇データを一覧にして確認可能であること。
年次有給休暇の付与日、取得日を履歴として確認できること。
法令で定める年次有給休暇管理簿に該当する帳票が管理できること
個人毎や所属毎の年次有給休暇消化率を確認できる一覧を出力できること。
年次有給休暇の届出の申請・承認により年次有給休暇残数が足りなくなってしまった場合は、申請時に残無しの表示と既に取得している年次有給休暇の一覧が表示可能なこと。	</t>
    <phoneticPr fontId="1"/>
  </si>
  <si>
    <t>振替休日の権利発生及び取得の組合せを届出やデータ修正などで自動的に管理が可能なこと。なお、振替休日の届出申請は勤務を命じた週休日と同時に申請も可能とすること。</t>
    <phoneticPr fontId="1"/>
  </si>
  <si>
    <t>振替休日の権利発生時には有効期限（勤務を命じた週休日を起算日とする4週間前の日から勤務を命じた週休日を起算日とする８週間後の日まで）がセットされ、期限内に使用されなかった権利日数は任意の期間で清算が可能なこと。振替休日は有効期限の範囲内で勤務を命じた週休日よりも前の日時でも申請を可能とすること。
取得可能な振替休日を超えて申請をしようとした場合、申請時に残無しの表示と既に取得している振替休日の一覧が表示可能なこと。</t>
    <rPh sb="0" eb="4">
      <t>フリカエキュウジツ</t>
    </rPh>
    <phoneticPr fontId="1"/>
  </si>
  <si>
    <t>代休の権利発生及び取得を届出やデータ修正などで自動的に管理が可能なこと。なお、代休の届出申請は勤務を命じた休日と同時に申請も可能とすること。</t>
    <phoneticPr fontId="1"/>
  </si>
  <si>
    <t>代休の権利発生時には有効期限（勤務を命じた休日を起算日とする８週間後の日まで）がセットされ、期限内に使用されなかった権利日数は任意の期間で清算が可能なこと。代休日は有効期限の範囲内で勤務を命じた休日よりも前の日時でも申請を可能とすること。
取得可能な代休を超えて申請をしようとした場合、申請時に残無しの表示と既に取得している代休の一覧が表示可能なこと。</t>
    <rPh sb="0" eb="2">
      <t>ダイキュウ</t>
    </rPh>
    <phoneticPr fontId="1"/>
  </si>
  <si>
    <t>届出承認やデータ修正等で、誤って休暇権利の保有日数より多くの休暇取得をしないようなデータ登録ブロック機能や残数チェック機能があること。
また、本法人独自の休暇（特別休暇等）について、名称及び取得可能日数（常勤教職員・非常勤職員で異なる）を個別に設定でき、上記と同様の機能を持たせること。</t>
    <phoneticPr fontId="1"/>
  </si>
  <si>
    <t>オンラインタイムレコーダーから登録された出退勤時刻データは、後に手動によりデータ修正を行った場合でも実打刻データとして別途保持・参照が可能であること。なお、打刻データの修正箇所は画面で判る様に表示できること。</t>
    <phoneticPr fontId="1"/>
  </si>
  <si>
    <t>データを修正した際の履歴を記録することが可能であること。データの修正履歴は、誰がどの項目を修正したか、元の値が何であったか把握可能であること。</t>
    <phoneticPr fontId="1"/>
  </si>
  <si>
    <t>日々の勤務データの修正やチェックが完了したデータを修正不能に設定できること。
デイリーデータの確定を行うと確定者の名前と確定した日時が残り、確定済になった日のデータは権限がない限り、すべての項目を入力不能とすることが可能であること。</t>
    <phoneticPr fontId="1"/>
  </si>
  <si>
    <t>月次の勤務実績を一覧で表示し、集計内容に修正がある場合は、権限付与者であれば、修正することができること。
指定期間内の就業情報を一覧で入力・確認・修正が可能、かつ時間数項目は、運用に合わせて名称・計算方法を自由に設定することが可能であること。</t>
    <phoneticPr fontId="1"/>
  </si>
  <si>
    <t>各部門の権限付与者は、管理範囲の教職員について勤務データ照会が可能であること。管理範囲は所属単位・個人単位に設定できる機能を有すること。</t>
    <phoneticPr fontId="1"/>
  </si>
  <si>
    <t>国民の休日・ハッピーマンデーなどの休日設定が容易であること。</t>
    <phoneticPr fontId="1"/>
  </si>
  <si>
    <t>打ち忘れ・二重打刻・遅刻・早退等のエラーを確認できる機能を有すること。
また、指定期間内のエラーデータのみを抽出した画面上での修正を可能とすること。</t>
    <phoneticPr fontId="1"/>
  </si>
  <si>
    <t>年間もしくは年度単位で月別勤務データ及び期間合計を随時参照可能であること。
個人別の他に所属毎の合計も参照可能であり、設定により所属毎の合計のみも参照可能であること。参照データはExcelまたはCSV形式でのファイル出力が可能であること。</t>
    <phoneticPr fontId="1"/>
  </si>
  <si>
    <t>指定期間内の就業情報を一覧から入力・確認・修正でき、時間数項目は、運用に合わせて名称・計算方法を自由に設定可能であること。
各教職員が画面より入力する勤務データの内容は届出申請・承認の手続きが必要なように設定可能であること。その場合、承認がない勤務データについては、実績データに反映されないこと。
勤務データ入力（個人単位の期間・複数個人の1日）は入力対象項目を任意に設定可能であること。
入力画面に表示されている項目をキーとして表示データの並び換え（昇順／降順）が可能なこと。</t>
    <phoneticPr fontId="1"/>
  </si>
  <si>
    <t>総務課担当職員および権限付与者は、教職員の出退状況･在籍状況をタイムリーに確認することが可能で、更新操作により最新の状況へ更新が可能であること。</t>
    <phoneticPr fontId="1"/>
  </si>
  <si>
    <t>労務管理資料として使用できるように、指定した処理月期間での任意項目の個人別／所属別／雇用区分別の合計値や平均値をExcelまたはCSV形式として出力できる機能を有していること。</t>
    <rPh sb="9" eb="11">
      <t>シヨウ</t>
    </rPh>
    <rPh sb="18" eb="20">
      <t>シテイ</t>
    </rPh>
    <phoneticPr fontId="1"/>
  </si>
  <si>
    <t>教職員・各部門の権限付与者に、当月可能な時間外勤務時間を表示できること。
当月可能な時間外勤務時間は、単月80時間及び100時間、6か月平均80時間、年720時間の閾値を基に、自動算出する機能を有すること。また、各教職員に対して、閾値に対する進度に応じて警告状況が把握可能であり、権限付与者は、警告対象者の確認が取れる機能を有すること。</t>
    <phoneticPr fontId="1"/>
  </si>
  <si>
    <t>教職員・各部門の権限付与者に、年次有給休暇取得状況を表示することができ、教職員別の年次有給休暇更新日を起点として年間における5日間の法令取得義務を管理するための機能を有すること。また、各教職員に対して、閾値に対する進度に応じて警告状況が把握可能であり、権限付与者は、警告対象者の確認が取れる機能を有すること。また、計画年次有給休暇管理機能も有すること。</t>
    <phoneticPr fontId="1"/>
  </si>
  <si>
    <t>前日終業時刻と当日始業時刻のインターバル時間を計算し、一定時間未満の対象者を抽出でき、表示できること。</t>
    <phoneticPr fontId="1"/>
  </si>
  <si>
    <t>勤務終了時間（時間外勤務終了時間含む）と打刻時間との乖離時間について、本法人が指定する時間を超える乖離時間は、乖離理由を報告する機能を有すること。</t>
    <phoneticPr fontId="1"/>
  </si>
  <si>
    <t>標準機能で対応できない要求については独自のカスタマイズが可能であること。</t>
    <phoneticPr fontId="1"/>
  </si>
  <si>
    <t>出産・子育てのための休暇・休業等、取得権利の発生および有権利者についてのみ権利日数・時間数の範囲内で休暇・休業の取得を可能とする仕組みを実装すること。</t>
    <phoneticPr fontId="1"/>
  </si>
  <si>
    <t>教職員毎に「深夜勤務の制限」「時間外勤務の制限」を行う期間を指定でき、指定した期間の深夜勤務・時間外勤務の発生を制限する機能を搭載すること。</t>
    <phoneticPr fontId="1"/>
  </si>
  <si>
    <t>教職員端末とクラウド上のシステム間の通信はすべてSSL通信でアクセスが可能であること。なお、SSL通信に必要な証明書の用意及び当該サーバへの適用作業は受託者にて実施すること。</t>
    <phoneticPr fontId="1"/>
  </si>
  <si>
    <t>オンラインタイムレコーダーに保存された情報をクラウド上のシステムと連携を行う際も通信を暗号化する等し、セキュリティ対策を講ずること。また、学内ネットワークからクラウドシステムにデータを送出する際に必要となるセキュリティ対策（学内Firewall機器上での対策を想定）について、必要なポートや送出先IPアドレス情報等の必要な情報を本法人担当職員に提出し、設定内容について説明を行うこと。</t>
    <phoneticPr fontId="1"/>
  </si>
  <si>
    <t>クラウド上のシステムについて、サーバの不要ポートを閉じる、証跡を1年間保存する、本法人グローバルIPアドレスからのみアクセスを可能とする等のアクセス制限を実施し、セキュリティ対策を講ずること。</t>
    <phoneticPr fontId="1"/>
  </si>
  <si>
    <t>次にあげる帳票が出力されること。
a.出退勤管理表
b.時間外勤務・休日勤務集計表
c.超過勤務者チェックリスト
d.乖離時間チェックリスト
e.個人別、部別での年比較の超勤実績一覧
f. 年次有給休暇取得率一覧（部署＋雇用区分単位）
g.修正履歴一覧
h.就業年報
i.出勤簿
j.休暇簿（年次有給休暇・代休・振替休日・特別休暇等）
k.年次有給休暇取得状況一覧</t>
    <phoneticPr fontId="1"/>
  </si>
  <si>
    <t>トップメニューに表示する内容は、操作レベルごとに表示する／しないの設定が可能であること。表示内容については仕様書で確認すること。</t>
    <rPh sb="44" eb="46">
      <t>ヒョウジ</t>
    </rPh>
    <rPh sb="53" eb="56">
      <t>シヨウショ</t>
    </rPh>
    <rPh sb="57" eb="59">
      <t>カクニン</t>
    </rPh>
    <phoneticPr fontId="1"/>
  </si>
  <si>
    <t>本法人が別途用意するSAML認証サーバ（Microsoft社Azure上で運用）にて、各利用者はシングルサインオンで個人認証を行う機能を有すること。当SAML認証サーバによる認証は本法人が運用する統合認証IDと統合認証パスワードで認証を行う仕組みであるため、今回調達されるシステムにおいてもこの方法で個人認証を行うこと。当SAML認証サーバは職員番号を保持していないため、システム構成上、職員番号が必要となる場合は、今回調達されるシステム内で対応を行うこと。</t>
    <phoneticPr fontId="1"/>
  </si>
  <si>
    <t>当SAML認証サーバによるログイン認証により処理範囲を制限するとともに、データベースへのアクセス履歴（データ変更履歴）を保存し、セキュリティチェックが可能であること。</t>
    <phoneticPr fontId="1"/>
  </si>
  <si>
    <t>データベースの修正履歴を全て保存し、万一データ改ざんがあっても、変更履歴を確認して、原因を究明が可能であること。</t>
    <phoneticPr fontId="1"/>
  </si>
  <si>
    <t>権限付与の区分やシステムの運用規定に応じて、メニュー項目の表示内容や操作範囲を設定することが可能であること。権限付与者は随時、配下の教職員の勤務データ照会・入力が可能であること。</t>
    <phoneticPr fontId="1"/>
  </si>
  <si>
    <t>権限付与者は自身の勤務管理用メニューと管理者として使用する管理者用メニューを切換えて使用することを可能とする。</t>
    <phoneticPr fontId="1"/>
  </si>
  <si>
    <t>以下の届出承認ワークフローが実現可能であること。
a.早出・残業などの時間外勤務の予定および実績の届出申請
b.出退勤打刻の打刻忘れ申請
c.勤務スケジュールの変更申請
d.年次有給休暇や振替休日・代休日、特別休暇などの休暇申請
e.兼業許可の申請</t>
    <rPh sb="0" eb="2">
      <t>イカ</t>
    </rPh>
    <phoneticPr fontId="1"/>
  </si>
  <si>
    <t>各教職員が入力した「届出申請データ」は、権限付与者の承認を経て、実績データとして反映可能であること。</t>
    <phoneticPr fontId="1"/>
  </si>
  <si>
    <t>届出の種類により、段階的な承認も可能であること。</t>
    <phoneticPr fontId="1"/>
  </si>
  <si>
    <t>届出毎に任意の承認ルートや段階を設定できること。</t>
    <phoneticPr fontId="1"/>
  </si>
  <si>
    <t>時間外勤務の申請などについて予定・実績の２つの申請を1分単位で行うことが可能であること。
また同一画面で時間外勤務の予定時間、実績時間が一覧で表示され、相互に確認しやすい表示となっていること。</t>
    <phoneticPr fontId="1"/>
  </si>
  <si>
    <t>年次有給休暇・振替休日・代休・特別休暇日数が足りなくなる場合、休暇取得が超過になる旨をエラー表示可能であること。</t>
    <phoneticPr fontId="1"/>
  </si>
  <si>
    <t>打刻修正の届出は出勤・退勤等の打刻を一括で申請可能であること。また、同時に直行や直帰、年次有給休暇の申請も可能であること。</t>
    <phoneticPr fontId="1"/>
  </si>
  <si>
    <t>届出を申請する際に、必要ファイル（Excel、Word、PDF、JPEG等）の添付が可能であること。</t>
    <phoneticPr fontId="1"/>
  </si>
  <si>
    <t>時間外勤務の届出を申請する際に、時間外勤務が36協定の上限時間を超過している場合には時間外勤務累計値を画面表示し、本人に通知すること。なお、この時間外勤務累計値には未承認中の申請時間も含めること。</t>
    <phoneticPr fontId="1"/>
  </si>
  <si>
    <t>３６協定、過重労働チェックのために、指定された複数の集計時間数と任意の閾値で比較を行い、該当者の抽出とアラートメッセージの表示、及び該当データの確認画面へのリンク先を用意することを可能とすること。
なお、アラートは指定により教職員や所属長のトップメニューにお知らせすることが可能なこと。</t>
    <phoneticPr fontId="1"/>
  </si>
  <si>
    <t>オンラインタイムレコーダーは本法人の既存職員証（FeliCa Standard）に搭載されているFCFフォーマットまたはIDｍ番号を読み取り、職員番号を認証し、機器本体に記録すること。</t>
    <phoneticPr fontId="1"/>
  </si>
  <si>
    <t>オンラインタイムレコーダーは既製品として、表示部、操作部、リーダー部が全て組み込まれていること。</t>
    <phoneticPr fontId="1"/>
  </si>
  <si>
    <t>オンラインタイムレコーダーの打刻データには打刻時刻（西暦年月日時分）、職員番号、出勤・退勤・外出・再入の区分、打刻カードデータ情報、打刻場所等本法人が指定するデータが含まれていること。
修正処理業務の軽減のため、オンラインタイムレコーダーにて一定時間（１～３分程度）内に再打刻すれば、再打刻された時刻を正規の打刻時刻として取り扱うことが可能であること。</t>
    <phoneticPr fontId="1"/>
  </si>
  <si>
    <t>オンラインタイムレコーダーには出勤・退勤・外出・再入の区別可能なキーがあり、キーを押した時にその状態を示すランプ点灯または表示が可能であること。使用しないキーは操作無効に設定可能であること。</t>
    <phoneticPr fontId="1"/>
  </si>
  <si>
    <t>オンラインタイムレコーダーの打刻時、正常・エラーにかかわらず１秒以内に反応すること。</t>
    <phoneticPr fontId="1"/>
  </si>
  <si>
    <t>オンラインタイムレコーダーの表示部は操作時、エラーを明確に識別するためのエラーメッセージ表示が可能であること。</t>
    <phoneticPr fontId="1"/>
  </si>
  <si>
    <t>オンラインタイムレコーダー打刻時、出勤時に「おはようございます」、退勤時に「お疲れ様でした」などの音声設定が可能であること。</t>
    <rPh sb="13" eb="16">
      <t>ダコクジ</t>
    </rPh>
    <phoneticPr fontId="1"/>
  </si>
  <si>
    <t>オンラインタイムレコーダーのデータ転送は中継サーバなどを介さず、直接クラウドサーバへ行うことができること。なお、本法人からのデータをクラウドサーバで受信する際、本法人が指定したIPアドレスから送信されたデータのみ受信できるよう制限することが可能であること。</t>
    <phoneticPr fontId="1"/>
  </si>
  <si>
    <t>オンラインタイムレコーダーの時計は１日に１回以上、時刻合わせが自動（NTPサーバとの同期）で可能であること。オンラインタイムレコーダー操作で時計合わせも可能であること。</t>
    <phoneticPr fontId="1"/>
  </si>
  <si>
    <t>オンラインタイムレコーダー本体の時計の精度は通電時週差±３秒以内とする。</t>
    <phoneticPr fontId="1"/>
  </si>
  <si>
    <t>オンラインタイムレコーダーの停電累計時間２年間は時計及びデータに対してメモリ保持されていること。</t>
    <phoneticPr fontId="1"/>
  </si>
  <si>
    <t>オンラインタイムレコーダーのデータ保持件数は10,000件以上あること。</t>
    <phoneticPr fontId="1"/>
  </si>
  <si>
    <t>オンラインタイムレコーダーは欧州連合が実施するＲｏＨＳ指令に適合していること	。</t>
    <phoneticPr fontId="1"/>
  </si>
  <si>
    <t>オンラインタイムレコーダーは有線LAN接続とする。ただし、LAN配線の敷設が困難な箇所は同機能であれば無線LAN機能のタイムレコーダーも可とする。ともにDHCPによるネットワーク自動設定が可能であること。</t>
    <phoneticPr fontId="1"/>
  </si>
  <si>
    <t>オンラインタイムレコーダーは、打刻ボタン設定、ボタン表示転送時間変更などオンラインタイムレコーダーへのメンテナンス機能を有すること。</t>
    <phoneticPr fontId="1"/>
  </si>
  <si>
    <t>オンラインタイムレコーダー機器の取付は場所により壁付け、台置きの対応ができること。また、機器設置場所から別途本法人が指定する直近のLANスイッチまでの有線LANを敷設することとし、配線等は、天井裏や建物の中に設置される管路等を利用して当該機器設置場所まで行うこととし、その後、オンラインタイムレコーダーまで近似色でモール処理を行うこと。LANケーブルの種類はカテゴリー６A以上とし、ケーブルの長さが100mを超える場合は光ファイバー線に変更する等、データ伝送速度が著しく低下しないように対策を講ずること。</t>
    <phoneticPr fontId="1"/>
  </si>
  <si>
    <t>オンラインタイムレコーダーの電源は、本法人で別途導入しているスイッチがPoEに対応しているため、これを利用することを許可する。ただし、提案機器が当該PoE機能を利用して正常動作することの確認は落札者の責任において実施すること。提案機器が当PoE機能を利用できない場合は別途電源を用意することとし、電源工事方法について事前に本法人担当職員に説明を行い、了承を得ること。</t>
    <phoneticPr fontId="1"/>
  </si>
  <si>
    <t>オンラインタイムレコーダーの通信試験はLANテスター（Flukeなど）を利用し、新規UTPケーブルの品質を確保すること。試験はLANテスターが示す基準値をクリアすること。</t>
    <phoneticPr fontId="1"/>
  </si>
  <si>
    <t>オンラインタイムレコーダーの機器に割当てるIPアドレスは原則DHCPにて払い出すものとする。運用上問題がある場合はその理由を本法人担当職員に説明し了承を得た場合に限り、固定IPアドレスを付与する。</t>
    <phoneticPr fontId="1"/>
  </si>
  <si>
    <t>LAN配線および電源にかかる工事実施に際し、既設環境に影響が出ないよう細心の注意を以って行うこと。工事中、システムや設備に異常が発生した場合は、受託者の責任において原状回復を行うこと。</t>
    <phoneticPr fontId="1"/>
  </si>
  <si>
    <t>オンラインタイムレコーダー障害対応の窓口を設けること。</t>
    <phoneticPr fontId="1"/>
  </si>
  <si>
    <t>システムを稼動させるために必要な設定作業は受託者が責任をもって行うものとする。</t>
    <phoneticPr fontId="1"/>
  </si>
  <si>
    <t>本調達システムの保守条件を別途提示すること。</t>
    <phoneticPr fontId="1"/>
  </si>
  <si>
    <t>電源工事を実施する場合、既存の受電設備の使用並びに配線経路等については施工前に本法人担当職員と十分協議し、工事計画書を提出すること。</t>
    <phoneticPr fontId="1"/>
  </si>
  <si>
    <t>本調達のシステムと既設システムとの間で問題が生じた場合、本法人と協議の上、責任を持って原因の切り分けを行い、問題を解決すること。</t>
    <phoneticPr fontId="1"/>
  </si>
  <si>
    <t>調達機器の搬入に際しては本法人施設に損傷を与えないよう十分な注意をするとともに、施設に損傷を与えた場合は受注者の責任においてこれを修復すること。また、搬入時には受注者が必ず立ち会うこと。</t>
    <phoneticPr fontId="1"/>
  </si>
  <si>
    <t>オンラインタイムレコーダーおよびLAN配線敷設に際し、施工者に義務付けられる施工前の石綿の事前調査・報告を適切に実施し、実施内容について本法人担当職員に報告を行うこと。</t>
    <phoneticPr fontId="1"/>
  </si>
  <si>
    <t>請負者は、業務を通じて知り得た秘密を他人に漏らしてはならない。また、他の目的に利用してはならない。</t>
    <phoneticPr fontId="1"/>
  </si>
  <si>
    <t>設定環境の維持管理を行なうこと。
操作方法や導入仕様・結果に関する問合せ対応が可能であること。
リモートメンテナンス対応が可能であること。
制度変更・仕様変更に関する相談受付が行なえること。</t>
    <phoneticPr fontId="1"/>
  </si>
  <si>
    <t>インターネット回線を利用したサービスパックプログラムの提供が可能であること。
インターネット回線を利用したマイナーバージョンアッププログラムの提供が可能であること。</t>
    <phoneticPr fontId="1"/>
  </si>
  <si>
    <t>保守について、問題の切り分けを容易にする為に専任の担当者が本システムの保守対応を行える体制であること。
勤務情報システムのトラブルにおいての調査及び修正対応をすること。
勤務情報システムの不具合時の復旧対応をすること。</t>
    <phoneticPr fontId="1"/>
  </si>
  <si>
    <t>年間の営業日（休日以外）の営業時間内に連絡ができる体制であり、障害時において復旧のため通報を受けた日の翌営業日までに一次対応できる体制であること。</t>
    <phoneticPr fontId="1"/>
  </si>
  <si>
    <t>完成図書として、仕様書に記載した内容のものを印刷したものを2部およびデータをCDメディア１枚に保存し、提出すること。</t>
    <rPh sb="0" eb="2">
      <t>カンセイ</t>
    </rPh>
    <rPh sb="2" eb="4">
      <t>トショ</t>
    </rPh>
    <rPh sb="8" eb="11">
      <t>シヨウショ</t>
    </rPh>
    <rPh sb="12" eb="14">
      <t>キサイ</t>
    </rPh>
    <rPh sb="16" eb="18">
      <t>ナイヨウ</t>
    </rPh>
    <phoneticPr fontId="1"/>
  </si>
  <si>
    <t>本学にて導入システムに関する操作研修を、システム管理者（対象者10名）及び操作者向け（対象は教職員426名、職員向け・教員向けにそれぞれ実施）に操作説明を実施すること。研修で配布する本法人向けシステム操作マニュアルを提供すること</t>
    <rPh sb="0" eb="2">
      <t>ホンガク</t>
    </rPh>
    <phoneticPr fontId="1"/>
  </si>
  <si>
    <t>システム管理者（対象者10名）向けの運用研修を実施すること</t>
    <phoneticPr fontId="1"/>
  </si>
  <si>
    <t>本法人によるシステム検証の実施を支援すること。</t>
    <phoneticPr fontId="1"/>
  </si>
  <si>
    <t>導入システムのテスト稼働期間については、不具合発生時等にその場で対応が行える様、必要に応じて本法人にて立会いを行い、その対応および支援を行うこと。</t>
    <phoneticPr fontId="1"/>
  </si>
  <si>
    <t xml:space="preserve">導入システムに関する質問等については、１週間以内で可能な限り速やかに回答を行える体制を有すること。	</t>
    <phoneticPr fontId="1"/>
  </si>
  <si>
    <t>本業務の履行にあたり、受託者は導入計画、進捗状況およびその内容につき、本法人と密接に連絡および協議するとともに、本法人の指示及び監督に従うこと。</t>
    <phoneticPr fontId="1"/>
  </si>
  <si>
    <t>本契約締結からテスト稼働運用完了までの間に、法令変更等により本仕様書に記述する事項に変更が生じたときの扱いは、本法人と受託者が協議して定めること。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</si>
</sst>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_x000a_@\_x000a_"/>
  </numFmts>
  <fonts count="7" x14ac:knownFonts="1">
    <font>
      <sz val="11"/>
      <name val="ＭＳ Ｐゴシック"/>
      <family val="3"/>
      <charset val="128"/>
    </font>
    <font>
      <sz val="6"/>
      <name val="ＭＳ Ｐゴシック"/>
      <family val="3"/>
      <charset val="128"/>
    </font>
    <font>
      <b/>
      <sz val="18"/>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2"/>
      <name val="ＭＳ Ｐゴシック"/>
      <family val="3"/>
      <charset val="128"/>
      <scheme val="minor"/>
    </font>
  </fonts>
  <fills count="4">
    <fill>
      <patternFill patternType="none"/>
    </fill>
    <fill>
      <patternFill patternType="gray125"/>
    </fill>
    <fill>
      <patternFill patternType="solid">
        <fgColor rgb="FFF3F763"/>
        <bgColor indexed="64"/>
      </patternFill>
    </fill>
    <fill>
      <patternFill patternType="solid">
        <fgColor theme="8" tint="0.79998168889431442"/>
        <bgColor indexed="64"/>
      </patternFill>
    </fill>
  </fills>
  <borders count="11">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s>
  <cellStyleXfs count="1">
    <xf numFmtId="0" fontId="0" fillId="0" borderId="0"/>
  </cellStyleXfs>
  <cellXfs count="30">
    <xf numFmtId="0" fontId="0" fillId="0" borderId="0" xfId="0"/>
    <xf numFmtId="0" fontId="2" fillId="0" borderId="0" xfId="0" applyFont="1" applyFill="1" applyAlignment="1">
      <alignment vertical="center"/>
    </xf>
    <xf numFmtId="0" fontId="4" fillId="0" borderId="0" xfId="0" applyFont="1" applyFill="1"/>
    <xf numFmtId="0" fontId="3" fillId="0" borderId="0" xfId="0" applyFont="1" applyFill="1"/>
    <xf numFmtId="0" fontId="5" fillId="0" borderId="0" xfId="0" applyFont="1" applyFill="1" applyAlignment="1">
      <alignment vertical="center"/>
    </xf>
    <xf numFmtId="0" fontId="3" fillId="0" borderId="0" xfId="0" applyFont="1" applyFill="1" applyAlignment="1">
      <alignment horizontal="left"/>
    </xf>
    <xf numFmtId="0" fontId="6" fillId="2" borderId="2"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xf numFmtId="176" fontId="3" fillId="0" borderId="0" xfId="0" applyNumberFormat="1" applyFont="1" applyFill="1" applyAlignment="1">
      <alignment vertical="center" wrapText="1"/>
    </xf>
    <xf numFmtId="176" fontId="3" fillId="0" borderId="1" xfId="0" applyNumberFormat="1" applyFont="1" applyFill="1" applyBorder="1" applyAlignment="1">
      <alignment vertical="center" wrapText="1"/>
    </xf>
    <xf numFmtId="0" fontId="3" fillId="0" borderId="0" xfId="0" applyFont="1" applyFill="1" applyAlignment="1">
      <alignment vertical="center"/>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 fillId="0" borderId="0" xfId="0" applyFont="1" applyFill="1" applyAlignment="1">
      <alignment horizontal="center" vertical="center"/>
    </xf>
    <xf numFmtId="0" fontId="3" fillId="3" borderId="2" xfId="0" applyFont="1" applyFill="1" applyBorder="1" applyAlignment="1">
      <alignment vertical="center" wrapText="1"/>
    </xf>
    <xf numFmtId="0" fontId="6" fillId="2" borderId="6"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3F76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137"/>
  <sheetViews>
    <sheetView showGridLines="0" tabSelected="1" view="pageBreakPreview" zoomScale="90" zoomScaleNormal="90" zoomScaleSheetLayoutView="90" workbookViewId="0">
      <selection activeCell="A9" sqref="A9"/>
    </sheetView>
  </sheetViews>
  <sheetFormatPr defaultColWidth="9" defaultRowHeight="17.25" x14ac:dyDescent="0.2"/>
  <cols>
    <col min="1" max="1" width="5.5" style="17" bestFit="1" customWidth="1"/>
    <col min="2" max="2" width="1.75" style="2" bestFit="1" customWidth="1"/>
    <col min="3" max="3" width="109.875" style="12" customWidth="1"/>
    <col min="4" max="7" width="7.25" style="3" customWidth="1"/>
    <col min="8" max="8" width="17.5" style="3" customWidth="1"/>
    <col min="9" max="16384" width="9" style="3"/>
  </cols>
  <sheetData>
    <row r="1" spans="1:8" ht="21" x14ac:dyDescent="0.2">
      <c r="A1" s="1" t="s">
        <v>6</v>
      </c>
    </row>
    <row r="2" spans="1:8" ht="21" x14ac:dyDescent="0.2">
      <c r="A2" s="1"/>
    </row>
    <row r="3" spans="1:8" x14ac:dyDescent="0.2">
      <c r="A3" s="4" t="s">
        <v>14</v>
      </c>
    </row>
    <row r="4" spans="1:8" ht="13.5" x14ac:dyDescent="0.15">
      <c r="A4" s="14" t="s">
        <v>9</v>
      </c>
      <c r="B4" s="14"/>
      <c r="C4" s="14"/>
      <c r="D4" s="14"/>
      <c r="E4" s="14"/>
      <c r="F4" s="14"/>
      <c r="G4" s="14"/>
      <c r="H4" s="14"/>
    </row>
    <row r="5" spans="1:8" x14ac:dyDescent="0.2">
      <c r="A5" s="5" t="s">
        <v>11</v>
      </c>
    </row>
    <row r="6" spans="1:8" x14ac:dyDescent="0.2">
      <c r="A6" s="5" t="s">
        <v>12</v>
      </c>
    </row>
    <row r="7" spans="1:8" x14ac:dyDescent="0.2">
      <c r="A7" s="5" t="s">
        <v>15</v>
      </c>
    </row>
    <row r="8" spans="1:8" x14ac:dyDescent="0.2">
      <c r="A8" s="5" t="s">
        <v>13</v>
      </c>
    </row>
    <row r="9" spans="1:8" x14ac:dyDescent="0.2">
      <c r="A9" s="5" t="s">
        <v>10</v>
      </c>
    </row>
    <row r="10" spans="1:8" x14ac:dyDescent="0.2">
      <c r="A10" s="5"/>
    </row>
    <row r="11" spans="1:8" ht="14.25" x14ac:dyDescent="0.15">
      <c r="A11" s="24" t="s">
        <v>1</v>
      </c>
      <c r="B11" s="26" t="s">
        <v>2</v>
      </c>
      <c r="C11" s="27"/>
      <c r="D11" s="21" t="s">
        <v>7</v>
      </c>
      <c r="E11" s="22"/>
      <c r="F11" s="22"/>
      <c r="G11" s="23"/>
      <c r="H11" s="19" t="s">
        <v>0</v>
      </c>
    </row>
    <row r="12" spans="1:8" ht="14.25" x14ac:dyDescent="0.15">
      <c r="A12" s="25"/>
      <c r="B12" s="28"/>
      <c r="C12" s="29"/>
      <c r="D12" s="15" t="s">
        <v>4</v>
      </c>
      <c r="E12" s="6" t="s">
        <v>5</v>
      </c>
      <c r="F12" s="7" t="s">
        <v>8</v>
      </c>
      <c r="G12" s="16" t="s">
        <v>3</v>
      </c>
      <c r="H12" s="20"/>
    </row>
    <row r="13" spans="1:8" ht="81" x14ac:dyDescent="0.15">
      <c r="A13" s="8">
        <f>MAX(A$11:A12)+1</f>
        <v>1</v>
      </c>
      <c r="B13" s="11"/>
      <c r="C13" s="13" t="s">
        <v>16</v>
      </c>
      <c r="D13" s="9"/>
      <c r="E13" s="9"/>
      <c r="F13" s="9"/>
      <c r="G13" s="9"/>
      <c r="H13" s="10"/>
    </row>
    <row r="14" spans="1:8" ht="135" x14ac:dyDescent="0.15">
      <c r="A14" s="8">
        <f>MAX(A$11:A13)+1</f>
        <v>2</v>
      </c>
      <c r="B14" s="11"/>
      <c r="C14" s="13" t="s">
        <v>17</v>
      </c>
      <c r="D14" s="9"/>
      <c r="E14" s="9"/>
      <c r="F14" s="9"/>
      <c r="G14" s="9"/>
      <c r="H14" s="10"/>
    </row>
    <row r="15" spans="1:8" ht="54" x14ac:dyDescent="0.15">
      <c r="A15" s="8">
        <f>MAX(A$11:A14)+1</f>
        <v>3</v>
      </c>
      <c r="B15" s="11"/>
      <c r="C15" s="13" t="s">
        <v>18</v>
      </c>
      <c r="D15" s="9"/>
      <c r="E15" s="9"/>
      <c r="F15" s="9"/>
      <c r="G15" s="9"/>
      <c r="H15" s="10"/>
    </row>
    <row r="16" spans="1:8" ht="40.5" x14ac:dyDescent="0.15">
      <c r="A16" s="8">
        <f>MAX(A$11:A15)+1</f>
        <v>4</v>
      </c>
      <c r="B16" s="11"/>
      <c r="C16" s="13" t="s">
        <v>19</v>
      </c>
      <c r="D16" s="9"/>
      <c r="E16" s="9"/>
      <c r="F16" s="9"/>
      <c r="G16" s="9"/>
      <c r="H16" s="10"/>
    </row>
    <row r="17" spans="1:8" ht="40.5" x14ac:dyDescent="0.15">
      <c r="A17" s="8">
        <f>MAX(A$11:A16)+1</f>
        <v>5</v>
      </c>
      <c r="B17" s="11"/>
      <c r="C17" s="13" t="s">
        <v>20</v>
      </c>
      <c r="D17" s="9"/>
      <c r="E17" s="9"/>
      <c r="F17" s="9"/>
      <c r="G17" s="9"/>
      <c r="H17" s="10"/>
    </row>
    <row r="18" spans="1:8" ht="40.5" x14ac:dyDescent="0.15">
      <c r="A18" s="8">
        <f>MAX(A$11:A17)+1</f>
        <v>6</v>
      </c>
      <c r="B18" s="11"/>
      <c r="C18" s="13" t="s">
        <v>21</v>
      </c>
      <c r="D18" s="9"/>
      <c r="E18" s="9"/>
      <c r="F18" s="9"/>
      <c r="G18" s="9"/>
      <c r="H18" s="10"/>
    </row>
    <row r="19" spans="1:8" ht="114" customHeight="1" x14ac:dyDescent="0.15">
      <c r="A19" s="8">
        <f>MAX(A$11:A18)+1</f>
        <v>7</v>
      </c>
      <c r="B19" s="11"/>
      <c r="C19" s="13" t="s">
        <v>24</v>
      </c>
      <c r="D19" s="9"/>
      <c r="E19" s="9"/>
      <c r="F19" s="9"/>
      <c r="G19" s="9"/>
      <c r="H19" s="10"/>
    </row>
    <row r="20" spans="1:8" ht="67.5" x14ac:dyDescent="0.15">
      <c r="A20" s="8">
        <f>MAX(A$11:A19)+1</f>
        <v>8</v>
      </c>
      <c r="B20" s="11"/>
      <c r="C20" s="13" t="s">
        <v>22</v>
      </c>
      <c r="D20" s="9"/>
      <c r="E20" s="9"/>
      <c r="F20" s="9"/>
      <c r="G20" s="9"/>
      <c r="H20" s="10"/>
    </row>
    <row r="21" spans="1:8" ht="40.5" x14ac:dyDescent="0.15">
      <c r="A21" s="8">
        <f>MAX(A$11:A20)+1</f>
        <v>9</v>
      </c>
      <c r="B21" s="11"/>
      <c r="C21" s="13" t="s">
        <v>23</v>
      </c>
      <c r="D21" s="9"/>
      <c r="E21" s="9"/>
      <c r="F21" s="9"/>
      <c r="G21" s="9"/>
      <c r="H21" s="10"/>
    </row>
    <row r="22" spans="1:8" ht="40.5" x14ac:dyDescent="0.15">
      <c r="A22" s="8">
        <f>MAX(A$11:A21)+1</f>
        <v>10</v>
      </c>
      <c r="B22" s="11"/>
      <c r="C22" s="13" t="s">
        <v>25</v>
      </c>
      <c r="D22" s="9"/>
      <c r="E22" s="9"/>
      <c r="F22" s="9"/>
      <c r="G22" s="9"/>
      <c r="H22" s="10"/>
    </row>
    <row r="23" spans="1:8" ht="67.5" x14ac:dyDescent="0.15">
      <c r="A23" s="8">
        <f>MAX(A$11:A22)+1</f>
        <v>11</v>
      </c>
      <c r="B23" s="11"/>
      <c r="C23" s="13" t="s">
        <v>26</v>
      </c>
      <c r="D23" s="9"/>
      <c r="E23" s="9"/>
      <c r="F23" s="9"/>
      <c r="G23" s="9"/>
      <c r="H23" s="10"/>
    </row>
    <row r="24" spans="1:8" ht="40.5" x14ac:dyDescent="0.15">
      <c r="A24" s="8">
        <f>MAX(A$11:A23)+1</f>
        <v>12</v>
      </c>
      <c r="B24" s="11"/>
      <c r="C24" s="13" t="s">
        <v>27</v>
      </c>
      <c r="D24" s="9"/>
      <c r="E24" s="9"/>
      <c r="F24" s="9"/>
      <c r="G24" s="9"/>
      <c r="H24" s="10"/>
    </row>
    <row r="25" spans="1:8" ht="54" x14ac:dyDescent="0.15">
      <c r="A25" s="8">
        <f>MAX(A$11:A24)+1</f>
        <v>13</v>
      </c>
      <c r="B25" s="11"/>
      <c r="C25" s="13" t="s">
        <v>28</v>
      </c>
      <c r="D25" s="9"/>
      <c r="E25" s="9"/>
      <c r="F25" s="9"/>
      <c r="G25" s="9"/>
      <c r="H25" s="10"/>
    </row>
    <row r="26" spans="1:8" ht="67.5" x14ac:dyDescent="0.15">
      <c r="A26" s="8">
        <f>MAX(A$11:A25)+1</f>
        <v>14</v>
      </c>
      <c r="B26" s="11"/>
      <c r="C26" s="13" t="s">
        <v>29</v>
      </c>
      <c r="D26" s="9"/>
      <c r="E26" s="9"/>
      <c r="F26" s="9"/>
      <c r="G26" s="9"/>
      <c r="H26" s="10"/>
    </row>
    <row r="27" spans="1:8" ht="54" x14ac:dyDescent="0.15">
      <c r="A27" s="8">
        <f>MAX(A$11:A26)+1</f>
        <v>15</v>
      </c>
      <c r="B27" s="11"/>
      <c r="C27" s="13" t="s">
        <v>30</v>
      </c>
      <c r="D27" s="9"/>
      <c r="E27" s="9"/>
      <c r="F27" s="9"/>
      <c r="G27" s="9"/>
      <c r="H27" s="10"/>
    </row>
    <row r="28" spans="1:8" ht="67.5" x14ac:dyDescent="0.15">
      <c r="A28" s="8">
        <f>MAX(A$11:A27)+1</f>
        <v>16</v>
      </c>
      <c r="B28" s="11"/>
      <c r="C28" s="13" t="s">
        <v>31</v>
      </c>
      <c r="D28" s="9"/>
      <c r="E28" s="9"/>
      <c r="F28" s="9"/>
      <c r="G28" s="9"/>
      <c r="H28" s="10"/>
    </row>
    <row r="29" spans="1:8" ht="67.5" x14ac:dyDescent="0.15">
      <c r="A29" s="8">
        <f>MAX(A$11:A28)+1</f>
        <v>17</v>
      </c>
      <c r="B29" s="11"/>
      <c r="C29" s="13" t="s">
        <v>32</v>
      </c>
      <c r="D29" s="9"/>
      <c r="E29" s="9"/>
      <c r="F29" s="9"/>
      <c r="G29" s="9"/>
      <c r="H29" s="10"/>
    </row>
    <row r="30" spans="1:8" ht="40.5" x14ac:dyDescent="0.15">
      <c r="A30" s="8">
        <f>MAX(A$11:A29)+1</f>
        <v>18</v>
      </c>
      <c r="B30" s="11"/>
      <c r="C30" s="13" t="s">
        <v>33</v>
      </c>
      <c r="D30" s="9"/>
      <c r="E30" s="9"/>
      <c r="F30" s="9"/>
      <c r="G30" s="9"/>
      <c r="H30" s="10"/>
    </row>
    <row r="31" spans="1:8" ht="54" x14ac:dyDescent="0.15">
      <c r="A31" s="8">
        <f>MAX(A$11:A30)+1</f>
        <v>19</v>
      </c>
      <c r="B31" s="11"/>
      <c r="C31" s="13" t="s">
        <v>34</v>
      </c>
      <c r="D31" s="9"/>
      <c r="E31" s="9"/>
      <c r="F31" s="9"/>
      <c r="G31" s="9"/>
      <c r="H31" s="10"/>
    </row>
    <row r="32" spans="1:8" ht="54" x14ac:dyDescent="0.15">
      <c r="A32" s="8">
        <f>MAX(A$11:A31)+1</f>
        <v>20</v>
      </c>
      <c r="B32" s="11"/>
      <c r="C32" s="13" t="s">
        <v>35</v>
      </c>
      <c r="D32" s="9"/>
      <c r="E32" s="9"/>
      <c r="F32" s="9"/>
      <c r="G32" s="9"/>
      <c r="H32" s="10"/>
    </row>
    <row r="33" spans="1:8" ht="54" x14ac:dyDescent="0.15">
      <c r="A33" s="8">
        <f>MAX(A$11:A32)+1</f>
        <v>21</v>
      </c>
      <c r="B33" s="11"/>
      <c r="C33" s="13" t="s">
        <v>36</v>
      </c>
      <c r="D33" s="9"/>
      <c r="E33" s="9"/>
      <c r="F33" s="9"/>
      <c r="G33" s="9"/>
      <c r="H33" s="10"/>
    </row>
    <row r="34" spans="1:8" ht="54" x14ac:dyDescent="0.15">
      <c r="A34" s="8">
        <f>MAX(A$11:A33)+1</f>
        <v>22</v>
      </c>
      <c r="B34" s="11"/>
      <c r="C34" s="13" t="s">
        <v>37</v>
      </c>
      <c r="D34" s="9"/>
      <c r="E34" s="9"/>
      <c r="F34" s="9"/>
      <c r="G34" s="9"/>
      <c r="H34" s="10"/>
    </row>
    <row r="35" spans="1:8" ht="94.5" x14ac:dyDescent="0.15">
      <c r="A35" s="8">
        <f>MAX(A$11:A34)+1</f>
        <v>23</v>
      </c>
      <c r="B35" s="11"/>
      <c r="C35" s="13" t="s">
        <v>38</v>
      </c>
      <c r="D35" s="9"/>
      <c r="E35" s="9"/>
      <c r="F35" s="9"/>
      <c r="G35" s="9"/>
      <c r="H35" s="10"/>
    </row>
    <row r="36" spans="1:8" ht="54" x14ac:dyDescent="0.15">
      <c r="A36" s="8">
        <f>MAX(A$11:A35)+1</f>
        <v>24</v>
      </c>
      <c r="B36" s="11"/>
      <c r="C36" s="13" t="s">
        <v>39</v>
      </c>
      <c r="D36" s="9"/>
      <c r="E36" s="9"/>
      <c r="F36" s="9"/>
      <c r="G36" s="9"/>
      <c r="H36" s="10"/>
    </row>
    <row r="37" spans="1:8" ht="81" x14ac:dyDescent="0.15">
      <c r="A37" s="8">
        <f>MAX(A$11:A36)+1</f>
        <v>25</v>
      </c>
      <c r="B37" s="11"/>
      <c r="C37" s="13" t="s">
        <v>40</v>
      </c>
      <c r="D37" s="9"/>
      <c r="E37" s="9"/>
      <c r="F37" s="9"/>
      <c r="G37" s="9"/>
      <c r="H37" s="10"/>
    </row>
    <row r="38" spans="1:8" ht="40.5" x14ac:dyDescent="0.15">
      <c r="A38" s="8">
        <f>MAX(A$11:A37)+1</f>
        <v>26</v>
      </c>
      <c r="B38" s="11"/>
      <c r="C38" s="13" t="s">
        <v>41</v>
      </c>
      <c r="D38" s="9"/>
      <c r="E38" s="9"/>
      <c r="F38" s="9"/>
      <c r="G38" s="9"/>
      <c r="H38" s="10"/>
    </row>
    <row r="39" spans="1:8" ht="54" x14ac:dyDescent="0.15">
      <c r="A39" s="8">
        <f>MAX(A$11:A38)+1</f>
        <v>27</v>
      </c>
      <c r="B39" s="11"/>
      <c r="C39" s="13" t="s">
        <v>42</v>
      </c>
      <c r="D39" s="9"/>
      <c r="E39" s="9"/>
      <c r="F39" s="9"/>
      <c r="G39" s="9"/>
      <c r="H39" s="10"/>
    </row>
    <row r="40" spans="1:8" ht="81" x14ac:dyDescent="0.15">
      <c r="A40" s="8">
        <f>MAX(A$11:A39)+1</f>
        <v>28</v>
      </c>
      <c r="B40" s="11"/>
      <c r="C40" s="13" t="s">
        <v>43</v>
      </c>
      <c r="D40" s="9"/>
      <c r="E40" s="9"/>
      <c r="F40" s="9"/>
      <c r="G40" s="9"/>
      <c r="H40" s="10"/>
    </row>
    <row r="41" spans="1:8" ht="81" x14ac:dyDescent="0.15">
      <c r="A41" s="8">
        <f>MAX(A$11:A40)+1</f>
        <v>29</v>
      </c>
      <c r="B41" s="11"/>
      <c r="C41" s="13" t="s">
        <v>44</v>
      </c>
      <c r="D41" s="9"/>
      <c r="E41" s="9"/>
      <c r="F41" s="9"/>
      <c r="G41" s="9"/>
      <c r="H41" s="10"/>
    </row>
    <row r="42" spans="1:8" ht="40.5" x14ac:dyDescent="0.15">
      <c r="A42" s="8">
        <f>MAX(A$11:A41)+1</f>
        <v>30</v>
      </c>
      <c r="B42" s="11"/>
      <c r="C42" s="13" t="s">
        <v>45</v>
      </c>
      <c r="D42" s="9"/>
      <c r="E42" s="9"/>
      <c r="F42" s="9"/>
      <c r="G42" s="9"/>
      <c r="H42" s="10"/>
    </row>
    <row r="43" spans="1:8" ht="67.5" x14ac:dyDescent="0.15">
      <c r="A43" s="8">
        <f>MAX(A$11:A42)+1</f>
        <v>31</v>
      </c>
      <c r="B43" s="11"/>
      <c r="C43" s="13" t="s">
        <v>46</v>
      </c>
      <c r="D43" s="9"/>
      <c r="E43" s="9"/>
      <c r="F43" s="9"/>
      <c r="G43" s="9"/>
      <c r="H43" s="18"/>
    </row>
    <row r="44" spans="1:8" ht="40.5" x14ac:dyDescent="0.15">
      <c r="A44" s="8">
        <f>MAX(A$11:A43)+1</f>
        <v>32</v>
      </c>
      <c r="B44" s="11"/>
      <c r="C44" s="13" t="s">
        <v>47</v>
      </c>
      <c r="D44" s="9"/>
      <c r="E44" s="9"/>
      <c r="F44" s="9"/>
      <c r="G44" s="9"/>
      <c r="H44" s="18"/>
    </row>
    <row r="45" spans="1:8" ht="40.5" x14ac:dyDescent="0.15">
      <c r="A45" s="8">
        <f>MAX(A$11:A44)+1</f>
        <v>33</v>
      </c>
      <c r="B45" s="11"/>
      <c r="C45" s="13" t="s">
        <v>48</v>
      </c>
      <c r="D45" s="9"/>
      <c r="E45" s="9"/>
      <c r="F45" s="9"/>
      <c r="G45" s="9"/>
      <c r="H45" s="10"/>
    </row>
    <row r="46" spans="1:8" ht="40.5" x14ac:dyDescent="0.15">
      <c r="A46" s="8">
        <f>MAX(A$11:A45)+1</f>
        <v>34</v>
      </c>
      <c r="B46" s="11"/>
      <c r="C46" s="13" t="s">
        <v>49</v>
      </c>
      <c r="D46" s="9"/>
      <c r="E46" s="9"/>
      <c r="F46" s="9"/>
      <c r="G46" s="9"/>
      <c r="H46" s="18"/>
    </row>
    <row r="47" spans="1:8" ht="40.5" x14ac:dyDescent="0.15">
      <c r="A47" s="8">
        <f>MAX(A$11:A46)+1</f>
        <v>35</v>
      </c>
      <c r="B47" s="11"/>
      <c r="C47" s="13" t="s">
        <v>50</v>
      </c>
      <c r="D47" s="9"/>
      <c r="E47" s="9"/>
      <c r="F47" s="9"/>
      <c r="G47" s="9"/>
      <c r="H47" s="10"/>
    </row>
    <row r="48" spans="1:8" ht="40.5" x14ac:dyDescent="0.15">
      <c r="A48" s="8">
        <f>MAX(A$11:A47)+1</f>
        <v>36</v>
      </c>
      <c r="B48" s="11"/>
      <c r="C48" s="13" t="s">
        <v>51</v>
      </c>
      <c r="D48" s="9"/>
      <c r="E48" s="9"/>
      <c r="F48" s="9"/>
      <c r="G48" s="9"/>
      <c r="H48" s="18"/>
    </row>
    <row r="49" spans="1:8" ht="40.5" x14ac:dyDescent="0.15">
      <c r="A49" s="8">
        <f>MAX(A$11:A48)+1</f>
        <v>37</v>
      </c>
      <c r="B49" s="11"/>
      <c r="C49" s="13" t="s">
        <v>52</v>
      </c>
      <c r="D49" s="9"/>
      <c r="E49" s="9"/>
      <c r="F49" s="9"/>
      <c r="G49" s="9"/>
      <c r="H49" s="10"/>
    </row>
    <row r="50" spans="1:8" ht="40.5" x14ac:dyDescent="0.15">
      <c r="A50" s="8">
        <f>MAX(A$11:A49)+1</f>
        <v>38</v>
      </c>
      <c r="B50" s="11"/>
      <c r="C50" s="13" t="s">
        <v>53</v>
      </c>
      <c r="D50" s="9"/>
      <c r="E50" s="9"/>
      <c r="F50" s="9"/>
      <c r="G50" s="9"/>
      <c r="H50" s="18"/>
    </row>
    <row r="51" spans="1:8" ht="40.5" x14ac:dyDescent="0.15">
      <c r="A51" s="8">
        <f>MAX(A$11:A50)+1</f>
        <v>39</v>
      </c>
      <c r="B51" s="11"/>
      <c r="C51" s="13" t="s">
        <v>54</v>
      </c>
      <c r="D51" s="9"/>
      <c r="E51" s="9"/>
      <c r="F51" s="9"/>
      <c r="G51" s="9"/>
      <c r="H51" s="10"/>
    </row>
    <row r="52" spans="1:8" ht="54" x14ac:dyDescent="0.15">
      <c r="A52" s="8">
        <f>MAX(A$11:A51)+1</f>
        <v>40</v>
      </c>
      <c r="B52" s="11"/>
      <c r="C52" s="13" t="s">
        <v>55</v>
      </c>
      <c r="D52" s="9"/>
      <c r="E52" s="9"/>
      <c r="F52" s="9"/>
      <c r="G52" s="9"/>
      <c r="H52" s="10"/>
    </row>
    <row r="53" spans="1:8" ht="81" x14ac:dyDescent="0.15">
      <c r="A53" s="8">
        <f>MAX(A$11:A52)+1</f>
        <v>41</v>
      </c>
      <c r="B53" s="11"/>
      <c r="C53" s="13" t="s">
        <v>56</v>
      </c>
      <c r="D53" s="9"/>
      <c r="E53" s="9"/>
      <c r="F53" s="9"/>
      <c r="G53" s="9"/>
      <c r="H53" s="10"/>
    </row>
    <row r="54" spans="1:8" ht="108" x14ac:dyDescent="0.15">
      <c r="A54" s="8">
        <f>MAX(A$11:A53)+1</f>
        <v>42</v>
      </c>
      <c r="B54" s="11"/>
      <c r="C54" s="13" t="s">
        <v>57</v>
      </c>
      <c r="D54" s="9"/>
      <c r="E54" s="9"/>
      <c r="F54" s="9"/>
      <c r="G54" s="9"/>
      <c r="H54" s="10"/>
    </row>
    <row r="55" spans="1:8" ht="54" x14ac:dyDescent="0.15">
      <c r="A55" s="8">
        <f>MAX(A$11:A54)+1</f>
        <v>43</v>
      </c>
      <c r="B55" s="11"/>
      <c r="C55" s="13" t="s">
        <v>58</v>
      </c>
      <c r="D55" s="9"/>
      <c r="E55" s="9"/>
      <c r="F55" s="9"/>
      <c r="G55" s="9"/>
      <c r="H55" s="10"/>
    </row>
    <row r="56" spans="1:8" ht="81" x14ac:dyDescent="0.15">
      <c r="A56" s="8">
        <f>MAX(A$11:A55)+1</f>
        <v>44</v>
      </c>
      <c r="B56" s="11"/>
      <c r="C56" s="13" t="s">
        <v>59</v>
      </c>
      <c r="D56" s="9"/>
      <c r="E56" s="9"/>
      <c r="F56" s="9"/>
      <c r="G56" s="9"/>
      <c r="H56" s="10"/>
    </row>
    <row r="57" spans="1:8" ht="54" x14ac:dyDescent="0.15">
      <c r="A57" s="8">
        <f>MAX(A$11:A56)+1</f>
        <v>45</v>
      </c>
      <c r="B57" s="11"/>
      <c r="C57" s="13" t="s">
        <v>60</v>
      </c>
      <c r="D57" s="9"/>
      <c r="E57" s="9"/>
      <c r="F57" s="9"/>
      <c r="G57" s="9"/>
      <c r="H57" s="10"/>
    </row>
    <row r="58" spans="1:8" ht="67.5" x14ac:dyDescent="0.15">
      <c r="A58" s="8">
        <f>MAX(A$11:A57)+1</f>
        <v>46</v>
      </c>
      <c r="B58" s="11"/>
      <c r="C58" s="13" t="s">
        <v>61</v>
      </c>
      <c r="D58" s="9"/>
      <c r="E58" s="9"/>
      <c r="F58" s="9"/>
      <c r="G58" s="9"/>
      <c r="H58" s="10"/>
    </row>
    <row r="59" spans="1:8" ht="81" x14ac:dyDescent="0.15">
      <c r="A59" s="8">
        <f>MAX(A$11:A58)+1</f>
        <v>47</v>
      </c>
      <c r="B59" s="11"/>
      <c r="C59" s="13" t="s">
        <v>62</v>
      </c>
      <c r="D59" s="9"/>
      <c r="E59" s="9"/>
      <c r="F59" s="9"/>
      <c r="G59" s="9"/>
      <c r="H59" s="10"/>
    </row>
    <row r="60" spans="1:8" ht="54" x14ac:dyDescent="0.15">
      <c r="A60" s="8">
        <f>MAX(A$11:A59)+1</f>
        <v>48</v>
      </c>
      <c r="B60" s="11"/>
      <c r="C60" s="13" t="s">
        <v>63</v>
      </c>
      <c r="D60" s="9"/>
      <c r="E60" s="9"/>
      <c r="F60" s="9"/>
      <c r="G60" s="9"/>
      <c r="H60" s="10"/>
    </row>
    <row r="61" spans="1:8" ht="54" x14ac:dyDescent="0.15">
      <c r="A61" s="8">
        <f>MAX(A$11:A60)+1</f>
        <v>49</v>
      </c>
      <c r="B61" s="11"/>
      <c r="C61" s="13" t="s">
        <v>64</v>
      </c>
      <c r="D61" s="9"/>
      <c r="E61" s="9"/>
      <c r="F61" s="9"/>
      <c r="G61" s="9"/>
      <c r="H61" s="10"/>
    </row>
    <row r="62" spans="1:8" ht="67.5" x14ac:dyDescent="0.15">
      <c r="A62" s="8">
        <f>MAX(A$11:A61)+1</f>
        <v>50</v>
      </c>
      <c r="B62" s="11"/>
      <c r="C62" s="13" t="s">
        <v>65</v>
      </c>
      <c r="D62" s="9"/>
      <c r="E62" s="9"/>
      <c r="F62" s="9"/>
      <c r="G62" s="9"/>
      <c r="H62" s="10"/>
    </row>
    <row r="63" spans="1:8" ht="67.5" x14ac:dyDescent="0.15">
      <c r="A63" s="8">
        <f>MAX(A$11:A62)+1</f>
        <v>51</v>
      </c>
      <c r="B63" s="11"/>
      <c r="C63" s="13" t="s">
        <v>66</v>
      </c>
      <c r="D63" s="9"/>
      <c r="E63" s="9"/>
      <c r="F63" s="9"/>
      <c r="G63" s="9"/>
      <c r="H63" s="10"/>
    </row>
    <row r="64" spans="1:8" ht="54" x14ac:dyDescent="0.15">
      <c r="A64" s="8">
        <f>MAX(A$11:A63)+1</f>
        <v>52</v>
      </c>
      <c r="B64" s="11"/>
      <c r="C64" s="13" t="s">
        <v>67</v>
      </c>
      <c r="D64" s="9"/>
      <c r="E64" s="9"/>
      <c r="F64" s="9"/>
      <c r="G64" s="9"/>
      <c r="H64" s="10"/>
    </row>
    <row r="65" spans="1:8" ht="40.5" x14ac:dyDescent="0.15">
      <c r="A65" s="8">
        <f>MAX(A$11:A64)+1</f>
        <v>53</v>
      </c>
      <c r="B65" s="11"/>
      <c r="C65" s="13" t="s">
        <v>68</v>
      </c>
      <c r="D65" s="9"/>
      <c r="E65" s="9"/>
      <c r="F65" s="9"/>
      <c r="G65" s="9"/>
      <c r="H65" s="10"/>
    </row>
    <row r="66" spans="1:8" ht="54" x14ac:dyDescent="0.15">
      <c r="A66" s="8">
        <f>MAX(A$11:A65)+1</f>
        <v>54</v>
      </c>
      <c r="B66" s="11"/>
      <c r="C66" s="13" t="s">
        <v>69</v>
      </c>
      <c r="D66" s="9"/>
      <c r="E66" s="9"/>
      <c r="F66" s="9"/>
      <c r="G66" s="9"/>
      <c r="H66" s="10"/>
    </row>
    <row r="67" spans="1:8" ht="67.5" x14ac:dyDescent="0.15">
      <c r="A67" s="8">
        <f>MAX(A$11:A66)+1</f>
        <v>55</v>
      </c>
      <c r="B67" s="11"/>
      <c r="C67" s="13" t="s">
        <v>70</v>
      </c>
      <c r="D67" s="9"/>
      <c r="E67" s="9"/>
      <c r="F67" s="9"/>
      <c r="G67" s="9"/>
      <c r="H67" s="10"/>
    </row>
    <row r="68" spans="1:8" ht="94.5" x14ac:dyDescent="0.15">
      <c r="A68" s="8">
        <f>MAX(A$11:A67)+1</f>
        <v>56</v>
      </c>
      <c r="B68" s="11"/>
      <c r="C68" s="13" t="s">
        <v>71</v>
      </c>
      <c r="D68" s="9"/>
      <c r="E68" s="9"/>
      <c r="F68" s="9"/>
      <c r="G68" s="9"/>
      <c r="H68" s="10"/>
    </row>
    <row r="69" spans="1:8" ht="54" x14ac:dyDescent="0.15">
      <c r="A69" s="8">
        <f>MAX(A$11:A68)+1</f>
        <v>57</v>
      </c>
      <c r="B69" s="11"/>
      <c r="C69" s="13" t="s">
        <v>72</v>
      </c>
      <c r="D69" s="9"/>
      <c r="E69" s="9"/>
      <c r="F69" s="9"/>
      <c r="G69" s="9"/>
      <c r="H69" s="10"/>
    </row>
    <row r="70" spans="1:8" ht="54" x14ac:dyDescent="0.15">
      <c r="A70" s="8">
        <f>MAX(A$11:A69)+1</f>
        <v>58</v>
      </c>
      <c r="B70" s="11"/>
      <c r="C70" s="13" t="s">
        <v>73</v>
      </c>
      <c r="D70" s="9"/>
      <c r="E70" s="9"/>
      <c r="F70" s="9"/>
      <c r="G70" s="9"/>
      <c r="H70" s="10"/>
    </row>
    <row r="71" spans="1:8" ht="81" x14ac:dyDescent="0.15">
      <c r="A71" s="8">
        <f>MAX(A$11:A70)+1</f>
        <v>59</v>
      </c>
      <c r="B71" s="11"/>
      <c r="C71" s="13" t="s">
        <v>74</v>
      </c>
      <c r="D71" s="9"/>
      <c r="E71" s="9"/>
      <c r="F71" s="9"/>
      <c r="G71" s="9"/>
      <c r="H71" s="10"/>
    </row>
    <row r="72" spans="1:8" ht="67.5" x14ac:dyDescent="0.15">
      <c r="A72" s="8">
        <f>MAX(A$11:A71)+1</f>
        <v>60</v>
      </c>
      <c r="B72" s="11"/>
      <c r="C72" s="13" t="s">
        <v>75</v>
      </c>
      <c r="D72" s="9"/>
      <c r="E72" s="9"/>
      <c r="F72" s="9"/>
      <c r="G72" s="9"/>
      <c r="H72" s="10"/>
    </row>
    <row r="73" spans="1:8" ht="40.5" x14ac:dyDescent="0.15">
      <c r="A73" s="8">
        <f>MAX(A$11:A72)+1</f>
        <v>61</v>
      </c>
      <c r="B73" s="11"/>
      <c r="C73" s="13" t="s">
        <v>76</v>
      </c>
      <c r="D73" s="9"/>
      <c r="E73" s="9"/>
      <c r="F73" s="9"/>
      <c r="G73" s="9"/>
      <c r="H73" s="10"/>
    </row>
    <row r="74" spans="1:8" ht="54" x14ac:dyDescent="0.15">
      <c r="A74" s="8">
        <f>MAX(A$11:A73)+1</f>
        <v>62</v>
      </c>
      <c r="B74" s="11"/>
      <c r="C74" s="13" t="s">
        <v>77</v>
      </c>
      <c r="D74" s="9"/>
      <c r="E74" s="9"/>
      <c r="F74" s="9"/>
      <c r="G74" s="9"/>
      <c r="H74" s="10"/>
    </row>
    <row r="75" spans="1:8" ht="40.5" x14ac:dyDescent="0.15">
      <c r="A75" s="8">
        <f>MAX(A$11:A74)+1</f>
        <v>63</v>
      </c>
      <c r="B75" s="11"/>
      <c r="C75" s="13" t="s">
        <v>78</v>
      </c>
      <c r="D75" s="9"/>
      <c r="E75" s="9"/>
      <c r="F75" s="9"/>
      <c r="G75" s="9"/>
      <c r="H75" s="10"/>
    </row>
    <row r="76" spans="1:8" ht="54" x14ac:dyDescent="0.15">
      <c r="A76" s="8">
        <f>MAX(A$11:A75)+1</f>
        <v>64</v>
      </c>
      <c r="B76" s="11"/>
      <c r="C76" s="13" t="s">
        <v>79</v>
      </c>
      <c r="D76" s="9"/>
      <c r="E76" s="9"/>
      <c r="F76" s="9"/>
      <c r="G76" s="9"/>
      <c r="H76" s="10"/>
    </row>
    <row r="77" spans="1:8" ht="54" x14ac:dyDescent="0.15">
      <c r="A77" s="8">
        <f>MAX(A$11:A76)+1</f>
        <v>65</v>
      </c>
      <c r="B77" s="11"/>
      <c r="C77" s="13" t="s">
        <v>80</v>
      </c>
      <c r="D77" s="9"/>
      <c r="E77" s="9"/>
      <c r="F77" s="9"/>
      <c r="G77" s="9"/>
      <c r="H77" s="10"/>
    </row>
    <row r="78" spans="1:8" ht="54" x14ac:dyDescent="0.15">
      <c r="A78" s="8">
        <f>MAX(A$11:A77)+1</f>
        <v>66</v>
      </c>
      <c r="B78" s="11"/>
      <c r="C78" s="13" t="s">
        <v>81</v>
      </c>
      <c r="D78" s="9"/>
      <c r="E78" s="9"/>
      <c r="F78" s="9"/>
      <c r="G78" s="9"/>
      <c r="H78" s="10"/>
    </row>
    <row r="79" spans="1:8" ht="67.5" x14ac:dyDescent="0.15">
      <c r="A79" s="8">
        <f>MAX(A$11:A78)+1</f>
        <v>67</v>
      </c>
      <c r="B79" s="11"/>
      <c r="C79" s="13" t="s">
        <v>82</v>
      </c>
      <c r="D79" s="9"/>
      <c r="E79" s="9"/>
      <c r="F79" s="9"/>
      <c r="G79" s="9"/>
      <c r="H79" s="10"/>
    </row>
    <row r="80" spans="1:8" ht="54" x14ac:dyDescent="0.15">
      <c r="A80" s="8">
        <f>MAX(A$11:A79)+1</f>
        <v>68</v>
      </c>
      <c r="B80" s="11"/>
      <c r="C80" s="13" t="s">
        <v>83</v>
      </c>
      <c r="D80" s="9"/>
      <c r="E80" s="9"/>
      <c r="F80" s="9"/>
      <c r="G80" s="9"/>
      <c r="H80" s="10"/>
    </row>
    <row r="81" spans="1:8" ht="189" x14ac:dyDescent="0.15">
      <c r="A81" s="8">
        <f>MAX(A$11:A80)+1</f>
        <v>69</v>
      </c>
      <c r="B81" s="11"/>
      <c r="C81" s="13" t="s">
        <v>84</v>
      </c>
      <c r="D81" s="9"/>
      <c r="E81" s="9"/>
      <c r="F81" s="9"/>
      <c r="G81" s="9"/>
      <c r="H81" s="10"/>
    </row>
    <row r="82" spans="1:8" ht="40.5" x14ac:dyDescent="0.15">
      <c r="A82" s="8">
        <f>MAX(A$11:A81)+1</f>
        <v>70</v>
      </c>
      <c r="B82" s="11"/>
      <c r="C82" s="13" t="s">
        <v>85</v>
      </c>
      <c r="D82" s="9"/>
      <c r="E82" s="9"/>
      <c r="F82" s="9"/>
      <c r="G82" s="9"/>
      <c r="H82" s="10"/>
    </row>
    <row r="83" spans="1:8" ht="81" x14ac:dyDescent="0.15">
      <c r="A83" s="8">
        <f>MAX(A$11:A82)+1</f>
        <v>71</v>
      </c>
      <c r="B83" s="11"/>
      <c r="C83" s="13" t="s">
        <v>86</v>
      </c>
      <c r="D83" s="9"/>
      <c r="E83" s="9"/>
      <c r="F83" s="9"/>
      <c r="G83" s="9"/>
      <c r="H83" s="10"/>
    </row>
    <row r="84" spans="1:8" ht="54" x14ac:dyDescent="0.15">
      <c r="A84" s="8">
        <f>MAX(A$11:A83)+1</f>
        <v>72</v>
      </c>
      <c r="B84" s="11"/>
      <c r="C84" s="13" t="s">
        <v>87</v>
      </c>
      <c r="D84" s="9"/>
      <c r="E84" s="9"/>
      <c r="F84" s="9"/>
      <c r="G84" s="9"/>
      <c r="H84" s="10"/>
    </row>
    <row r="85" spans="1:8" ht="40.5" x14ac:dyDescent="0.15">
      <c r="A85" s="8">
        <f>MAX(A$11:A84)+1</f>
        <v>73</v>
      </c>
      <c r="B85" s="11"/>
      <c r="C85" s="13" t="s">
        <v>88</v>
      </c>
      <c r="D85" s="9"/>
      <c r="E85" s="9"/>
      <c r="F85" s="9"/>
      <c r="G85" s="9"/>
      <c r="H85" s="10"/>
    </row>
    <row r="86" spans="1:8" ht="54" x14ac:dyDescent="0.15">
      <c r="A86" s="8">
        <f>MAX(A$11:A85)+1</f>
        <v>74</v>
      </c>
      <c r="B86" s="11"/>
      <c r="C86" s="13" t="s">
        <v>89</v>
      </c>
      <c r="D86" s="9"/>
      <c r="E86" s="9"/>
      <c r="F86" s="9"/>
      <c r="G86" s="9"/>
      <c r="H86" s="10"/>
    </row>
    <row r="87" spans="1:8" ht="40.5" x14ac:dyDescent="0.15">
      <c r="A87" s="8">
        <f>MAX(A$11:A86)+1</f>
        <v>75</v>
      </c>
      <c r="B87" s="11"/>
      <c r="C87" s="13" t="s">
        <v>90</v>
      </c>
      <c r="D87" s="9"/>
      <c r="E87" s="9"/>
      <c r="F87" s="9"/>
      <c r="G87" s="9"/>
      <c r="H87" s="10"/>
    </row>
    <row r="88" spans="1:8" ht="108" x14ac:dyDescent="0.15">
      <c r="A88" s="8">
        <f>MAX(A$11:A87)+1</f>
        <v>76</v>
      </c>
      <c r="B88" s="11"/>
      <c r="C88" s="13" t="s">
        <v>91</v>
      </c>
      <c r="D88" s="9"/>
      <c r="E88" s="9"/>
      <c r="F88" s="9"/>
      <c r="G88" s="9"/>
      <c r="H88" s="10"/>
    </row>
    <row r="89" spans="1:8" ht="40.5" x14ac:dyDescent="0.15">
      <c r="A89" s="8">
        <f>MAX(A$11:A88)+1</f>
        <v>77</v>
      </c>
      <c r="B89" s="11"/>
      <c r="C89" s="13" t="s">
        <v>92</v>
      </c>
      <c r="D89" s="9"/>
      <c r="E89" s="9"/>
      <c r="F89" s="9"/>
      <c r="G89" s="9"/>
      <c r="H89" s="10"/>
    </row>
    <row r="90" spans="1:8" ht="40.5" x14ac:dyDescent="0.15">
      <c r="A90" s="8">
        <f>MAX(A$11:A89)+1</f>
        <v>78</v>
      </c>
      <c r="B90" s="11"/>
      <c r="C90" s="13" t="s">
        <v>93</v>
      </c>
      <c r="D90" s="9"/>
      <c r="E90" s="9"/>
      <c r="F90" s="9"/>
      <c r="G90" s="9"/>
      <c r="H90" s="10"/>
    </row>
    <row r="91" spans="1:8" ht="40.5" x14ac:dyDescent="0.15">
      <c r="A91" s="8">
        <f>MAX(A$11:A90)+1</f>
        <v>79</v>
      </c>
      <c r="B91" s="11"/>
      <c r="C91" s="13" t="s">
        <v>94</v>
      </c>
      <c r="D91" s="9"/>
      <c r="E91" s="9"/>
      <c r="F91" s="9"/>
      <c r="G91" s="9"/>
      <c r="H91" s="10"/>
    </row>
    <row r="92" spans="1:8" ht="54" x14ac:dyDescent="0.15">
      <c r="A92" s="8">
        <f>MAX(A$11:A91)+1</f>
        <v>80</v>
      </c>
      <c r="B92" s="11"/>
      <c r="C92" s="13" t="s">
        <v>95</v>
      </c>
      <c r="D92" s="9"/>
      <c r="E92" s="9"/>
      <c r="F92" s="9"/>
      <c r="G92" s="9"/>
      <c r="H92" s="10"/>
    </row>
    <row r="93" spans="1:8" ht="40.5" x14ac:dyDescent="0.15">
      <c r="A93" s="8">
        <f>MAX(A$11:A92)+1</f>
        <v>81</v>
      </c>
      <c r="B93" s="11"/>
      <c r="C93" s="13" t="s">
        <v>96</v>
      </c>
      <c r="D93" s="9"/>
      <c r="E93" s="9"/>
      <c r="F93" s="9"/>
      <c r="G93" s="9"/>
      <c r="H93" s="10"/>
    </row>
    <row r="94" spans="1:8" ht="40.5" x14ac:dyDescent="0.15">
      <c r="A94" s="8">
        <f>MAX(A$11:A93)+1</f>
        <v>82</v>
      </c>
      <c r="B94" s="11"/>
      <c r="C94" s="13" t="s">
        <v>97</v>
      </c>
      <c r="D94" s="9"/>
      <c r="E94" s="9"/>
      <c r="F94" s="9"/>
      <c r="G94" s="9"/>
      <c r="H94" s="10"/>
    </row>
    <row r="95" spans="1:8" ht="40.5" x14ac:dyDescent="0.15">
      <c r="A95" s="8">
        <f>MAX(A$11:A94)+1</f>
        <v>83</v>
      </c>
      <c r="B95" s="11"/>
      <c r="C95" s="13" t="s">
        <v>98</v>
      </c>
      <c r="D95" s="9"/>
      <c r="E95" s="9"/>
      <c r="F95" s="9"/>
      <c r="G95" s="9"/>
      <c r="H95" s="10"/>
    </row>
    <row r="96" spans="1:8" ht="54" x14ac:dyDescent="0.15">
      <c r="A96" s="8">
        <f>MAX(A$11:A95)+1</f>
        <v>84</v>
      </c>
      <c r="B96" s="11"/>
      <c r="C96" s="13" t="s">
        <v>99</v>
      </c>
      <c r="D96" s="9"/>
      <c r="E96" s="9"/>
      <c r="F96" s="9"/>
      <c r="G96" s="9"/>
      <c r="H96" s="10"/>
    </row>
    <row r="97" spans="1:8" ht="67.5" x14ac:dyDescent="0.15">
      <c r="A97" s="8">
        <f>MAX(A$11:A96)+1</f>
        <v>85</v>
      </c>
      <c r="B97" s="11"/>
      <c r="C97" s="13" t="s">
        <v>100</v>
      </c>
      <c r="D97" s="9"/>
      <c r="E97" s="9"/>
      <c r="F97" s="9"/>
      <c r="G97" s="9"/>
      <c r="H97" s="10"/>
    </row>
    <row r="98" spans="1:8" ht="54" x14ac:dyDescent="0.15">
      <c r="A98" s="8">
        <f>MAX(A$11:A97)+1</f>
        <v>86</v>
      </c>
      <c r="B98" s="11"/>
      <c r="C98" s="13" t="s">
        <v>101</v>
      </c>
      <c r="D98" s="9"/>
      <c r="E98" s="9"/>
      <c r="F98" s="9"/>
      <c r="G98" s="9"/>
      <c r="H98" s="10"/>
    </row>
    <row r="99" spans="1:8" ht="40.5" x14ac:dyDescent="0.15">
      <c r="A99" s="8">
        <f>MAX(A$11:A98)+1</f>
        <v>87</v>
      </c>
      <c r="B99" s="11"/>
      <c r="C99" s="13" t="s">
        <v>102</v>
      </c>
      <c r="D99" s="9"/>
      <c r="E99" s="9"/>
      <c r="F99" s="9"/>
      <c r="G99" s="9"/>
      <c r="H99" s="10"/>
    </row>
    <row r="100" spans="1:8" ht="81" x14ac:dyDescent="0.15">
      <c r="A100" s="8">
        <f>MAX(A$11:A99)+1</f>
        <v>88</v>
      </c>
      <c r="B100" s="11"/>
      <c r="C100" s="13" t="s">
        <v>103</v>
      </c>
      <c r="D100" s="9"/>
      <c r="E100" s="9"/>
      <c r="F100" s="9"/>
      <c r="G100" s="9"/>
      <c r="H100" s="10"/>
    </row>
    <row r="101" spans="1:8" ht="54" x14ac:dyDescent="0.15">
      <c r="A101" s="8">
        <f>MAX(A$11:A100)+1</f>
        <v>89</v>
      </c>
      <c r="B101" s="11"/>
      <c r="C101" s="13" t="s">
        <v>104</v>
      </c>
      <c r="D101" s="9"/>
      <c r="E101" s="9"/>
      <c r="F101" s="9"/>
      <c r="G101" s="9"/>
      <c r="H101" s="10"/>
    </row>
    <row r="102" spans="1:8" ht="40.5" x14ac:dyDescent="0.15">
      <c r="A102" s="8">
        <f>MAX(A$11:A101)+1</f>
        <v>90</v>
      </c>
      <c r="B102" s="11"/>
      <c r="C102" s="13" t="s">
        <v>105</v>
      </c>
      <c r="D102" s="9"/>
      <c r="E102" s="9"/>
      <c r="F102" s="9"/>
      <c r="G102" s="9"/>
      <c r="H102" s="10"/>
    </row>
    <row r="103" spans="1:8" ht="40.5" x14ac:dyDescent="0.15">
      <c r="A103" s="8">
        <f>MAX(A$11:A102)+1</f>
        <v>91</v>
      </c>
      <c r="B103" s="11"/>
      <c r="C103" s="13" t="s">
        <v>106</v>
      </c>
      <c r="D103" s="9"/>
      <c r="E103" s="9"/>
      <c r="F103" s="9"/>
      <c r="G103" s="9"/>
      <c r="H103" s="10"/>
    </row>
    <row r="104" spans="1:8" ht="40.5" x14ac:dyDescent="0.15">
      <c r="A104" s="8">
        <f>MAX(A$11:A103)+1</f>
        <v>92</v>
      </c>
      <c r="B104" s="11"/>
      <c r="C104" s="13" t="s">
        <v>107</v>
      </c>
      <c r="D104" s="9"/>
      <c r="E104" s="9"/>
      <c r="F104" s="9"/>
      <c r="G104" s="9"/>
      <c r="H104" s="10"/>
    </row>
    <row r="105" spans="1:8" ht="54" x14ac:dyDescent="0.15">
      <c r="A105" s="8">
        <f>MAX(A$11:A104)+1</f>
        <v>93</v>
      </c>
      <c r="B105" s="11"/>
      <c r="C105" s="13" t="s">
        <v>108</v>
      </c>
      <c r="D105" s="9"/>
      <c r="E105" s="9"/>
      <c r="F105" s="9"/>
      <c r="G105" s="9"/>
      <c r="H105" s="10"/>
    </row>
    <row r="106" spans="1:8" ht="54" x14ac:dyDescent="0.15">
      <c r="A106" s="8">
        <f>MAX(A$11:A105)+1</f>
        <v>94</v>
      </c>
      <c r="B106" s="11"/>
      <c r="C106" s="13" t="s">
        <v>109</v>
      </c>
      <c r="D106" s="9"/>
      <c r="E106" s="9"/>
      <c r="F106" s="9"/>
      <c r="G106" s="9"/>
      <c r="H106" s="10"/>
    </row>
    <row r="107" spans="1:8" ht="40.5" x14ac:dyDescent="0.15">
      <c r="A107" s="8">
        <f>MAX(A$11:A106)+1</f>
        <v>95</v>
      </c>
      <c r="B107" s="11"/>
      <c r="C107" s="13" t="s">
        <v>110</v>
      </c>
      <c r="D107" s="9"/>
      <c r="E107" s="9"/>
      <c r="F107" s="9"/>
      <c r="G107" s="9"/>
      <c r="H107" s="10"/>
    </row>
    <row r="108" spans="1:8" ht="40.5" x14ac:dyDescent="0.15">
      <c r="A108" s="8">
        <f>MAX(A$11:A107)+1</f>
        <v>96</v>
      </c>
      <c r="B108" s="11"/>
      <c r="C108" s="13" t="s">
        <v>111</v>
      </c>
      <c r="D108" s="9"/>
      <c r="E108" s="9"/>
      <c r="F108" s="9"/>
      <c r="G108" s="9"/>
      <c r="H108" s="10"/>
    </row>
    <row r="109" spans="1:8" ht="40.5" x14ac:dyDescent="0.15">
      <c r="A109" s="8">
        <f>MAX(A$11:A108)+1</f>
        <v>97</v>
      </c>
      <c r="B109" s="11"/>
      <c r="C109" s="13" t="s">
        <v>112</v>
      </c>
      <c r="D109" s="9"/>
      <c r="E109" s="9"/>
      <c r="F109" s="9"/>
      <c r="G109" s="9"/>
      <c r="H109" s="10"/>
    </row>
    <row r="110" spans="1:8" ht="40.5" x14ac:dyDescent="0.15">
      <c r="A110" s="8">
        <f>MAX(A$11:A109)+1</f>
        <v>98</v>
      </c>
      <c r="B110" s="11"/>
      <c r="C110" s="13" t="s">
        <v>113</v>
      </c>
      <c r="D110" s="9"/>
      <c r="E110" s="9"/>
      <c r="F110" s="9"/>
      <c r="G110" s="9"/>
      <c r="H110" s="10"/>
    </row>
    <row r="111" spans="1:8" ht="54" x14ac:dyDescent="0.15">
      <c r="A111" s="8">
        <f>MAX(A$11:A110)+1</f>
        <v>99</v>
      </c>
      <c r="B111" s="11"/>
      <c r="C111" s="13" t="s">
        <v>114</v>
      </c>
      <c r="D111" s="9"/>
      <c r="E111" s="9"/>
      <c r="F111" s="9"/>
      <c r="G111" s="9"/>
      <c r="H111" s="10"/>
    </row>
    <row r="112" spans="1:8" ht="54" x14ac:dyDescent="0.15">
      <c r="A112" s="8">
        <f>MAX(A$11:A111)+1</f>
        <v>100</v>
      </c>
      <c r="B112" s="11"/>
      <c r="C112" s="13" t="s">
        <v>115</v>
      </c>
      <c r="D112" s="9"/>
      <c r="E112" s="9"/>
      <c r="F112" s="9"/>
      <c r="G112" s="9"/>
      <c r="H112" s="10"/>
    </row>
    <row r="113" spans="1:8" ht="81" x14ac:dyDescent="0.15">
      <c r="A113" s="8">
        <f>MAX(A$11:A112)+1</f>
        <v>101</v>
      </c>
      <c r="B113" s="11"/>
      <c r="C113" s="13" t="s">
        <v>116</v>
      </c>
      <c r="D113" s="9"/>
      <c r="E113" s="9"/>
      <c r="F113" s="9"/>
      <c r="G113" s="9"/>
      <c r="H113" s="10"/>
    </row>
    <row r="114" spans="1:8" ht="67.5" x14ac:dyDescent="0.15">
      <c r="A114" s="8">
        <f>MAX(A$11:A113)+1</f>
        <v>102</v>
      </c>
      <c r="B114" s="11"/>
      <c r="C114" s="13" t="s">
        <v>117</v>
      </c>
      <c r="D114" s="9"/>
      <c r="E114" s="9"/>
      <c r="F114" s="9"/>
      <c r="G114" s="9"/>
      <c r="H114" s="10"/>
    </row>
    <row r="115" spans="1:8" ht="54" x14ac:dyDescent="0.15">
      <c r="A115" s="8">
        <f>MAX(A$11:A114)+1</f>
        <v>103</v>
      </c>
      <c r="B115" s="11"/>
      <c r="C115" s="13" t="s">
        <v>118</v>
      </c>
      <c r="D115" s="9"/>
      <c r="E115" s="9"/>
      <c r="F115" s="9"/>
      <c r="G115" s="9"/>
      <c r="H115" s="10"/>
    </row>
    <row r="116" spans="1:8" ht="54" x14ac:dyDescent="0.15">
      <c r="A116" s="8">
        <f>MAX(A$11:A115)+1</f>
        <v>104</v>
      </c>
      <c r="B116" s="11"/>
      <c r="C116" s="13" t="s">
        <v>119</v>
      </c>
      <c r="D116" s="9"/>
      <c r="E116" s="9"/>
      <c r="F116" s="9"/>
      <c r="G116" s="9"/>
      <c r="H116" s="10"/>
    </row>
    <row r="117" spans="1:8" ht="54" x14ac:dyDescent="0.15">
      <c r="A117" s="8">
        <f>MAX(A$11:A116)+1</f>
        <v>105</v>
      </c>
      <c r="B117" s="11"/>
      <c r="C117" s="13" t="s">
        <v>120</v>
      </c>
      <c r="D117" s="9"/>
      <c r="E117" s="9"/>
      <c r="F117" s="9"/>
      <c r="G117" s="9"/>
      <c r="H117" s="10"/>
    </row>
    <row r="118" spans="1:8" ht="40.5" x14ac:dyDescent="0.15">
      <c r="A118" s="8">
        <f>MAX(A$11:A117)+1</f>
        <v>106</v>
      </c>
      <c r="B118" s="11"/>
      <c r="C118" s="13" t="s">
        <v>121</v>
      </c>
      <c r="D118" s="9"/>
      <c r="E118" s="9"/>
      <c r="F118" s="9"/>
      <c r="G118" s="9"/>
      <c r="H118" s="10"/>
    </row>
    <row r="119" spans="1:8" ht="40.5" x14ac:dyDescent="0.15">
      <c r="A119" s="8">
        <f>MAX(A$11:A118)+1</f>
        <v>107</v>
      </c>
      <c r="B119" s="11"/>
      <c r="C119" s="13" t="s">
        <v>122</v>
      </c>
      <c r="D119" s="9"/>
      <c r="E119" s="9"/>
      <c r="F119" s="9"/>
      <c r="G119" s="9"/>
      <c r="H119" s="10"/>
    </row>
    <row r="120" spans="1:8" ht="40.5" x14ac:dyDescent="0.15">
      <c r="A120" s="8">
        <f>MAX(A$11:A119)+1</f>
        <v>108</v>
      </c>
      <c r="B120" s="11"/>
      <c r="C120" s="13" t="s">
        <v>123</v>
      </c>
      <c r="D120" s="9"/>
      <c r="E120" s="9"/>
      <c r="F120" s="9"/>
      <c r="G120" s="9"/>
      <c r="H120" s="10"/>
    </row>
    <row r="121" spans="1:8" ht="54" x14ac:dyDescent="0.15">
      <c r="A121" s="8">
        <f>MAX(A$11:A120)+1</f>
        <v>109</v>
      </c>
      <c r="B121" s="11"/>
      <c r="C121" s="13" t="s">
        <v>124</v>
      </c>
      <c r="D121" s="9"/>
      <c r="E121" s="9"/>
      <c r="F121" s="9"/>
      <c r="G121" s="9"/>
      <c r="H121" s="10"/>
    </row>
    <row r="122" spans="1:8" ht="54" x14ac:dyDescent="0.15">
      <c r="A122" s="8">
        <f>MAX(A$11:A121)+1</f>
        <v>110</v>
      </c>
      <c r="B122" s="11"/>
      <c r="C122" s="13" t="s">
        <v>125</v>
      </c>
      <c r="D122" s="9"/>
      <c r="E122" s="9"/>
      <c r="F122" s="9"/>
      <c r="G122" s="9"/>
      <c r="H122" s="10"/>
    </row>
    <row r="123" spans="1:8" ht="54" x14ac:dyDescent="0.15">
      <c r="A123" s="8">
        <f>MAX(A$11:A122)+1</f>
        <v>111</v>
      </c>
      <c r="B123" s="11"/>
      <c r="C123" s="13" t="s">
        <v>126</v>
      </c>
      <c r="D123" s="9"/>
      <c r="E123" s="9"/>
      <c r="F123" s="9"/>
      <c r="G123" s="9"/>
      <c r="H123" s="10"/>
    </row>
    <row r="124" spans="1:8" ht="54" x14ac:dyDescent="0.15">
      <c r="A124" s="8">
        <f>MAX(A$11:A123)+1</f>
        <v>112</v>
      </c>
      <c r="B124" s="11"/>
      <c r="C124" s="13" t="s">
        <v>127</v>
      </c>
      <c r="D124" s="9"/>
      <c r="E124" s="9"/>
      <c r="F124" s="9"/>
      <c r="G124" s="9"/>
      <c r="H124" s="10"/>
    </row>
    <row r="125" spans="1:8" ht="40.5" x14ac:dyDescent="0.15">
      <c r="A125" s="8">
        <f>MAX(A$11:A124)+1</f>
        <v>113</v>
      </c>
      <c r="B125" s="11"/>
      <c r="C125" s="13" t="s">
        <v>128</v>
      </c>
      <c r="D125" s="9"/>
      <c r="E125" s="9"/>
      <c r="F125" s="9"/>
      <c r="G125" s="9"/>
      <c r="H125" s="10"/>
    </row>
    <row r="126" spans="1:8" ht="67.5" x14ac:dyDescent="0.15">
      <c r="A126" s="8">
        <f>MAX(A$11:A125)+1</f>
        <v>114</v>
      </c>
      <c r="B126" s="11"/>
      <c r="C126" s="13" t="s">
        <v>131</v>
      </c>
      <c r="D126" s="9"/>
      <c r="E126" s="9"/>
      <c r="F126" s="9"/>
      <c r="G126" s="9"/>
      <c r="H126" s="10"/>
    </row>
    <row r="127" spans="1:8" ht="81" x14ac:dyDescent="0.15">
      <c r="A127" s="8">
        <f>MAX(A$11:A126)+1</f>
        <v>115</v>
      </c>
      <c r="B127" s="11"/>
      <c r="C127" s="13" t="s">
        <v>129</v>
      </c>
      <c r="D127" s="9"/>
      <c r="E127" s="9"/>
      <c r="F127" s="9"/>
      <c r="G127" s="9"/>
      <c r="H127" s="10"/>
    </row>
    <row r="128" spans="1:8" ht="54" x14ac:dyDescent="0.15">
      <c r="A128" s="8">
        <f>MAX(A$11:A127)+1</f>
        <v>116</v>
      </c>
      <c r="B128" s="11"/>
      <c r="C128" s="13" t="s">
        <v>130</v>
      </c>
      <c r="D128" s="9"/>
      <c r="E128" s="9"/>
      <c r="F128" s="9"/>
      <c r="G128" s="9"/>
      <c r="H128" s="10"/>
    </row>
    <row r="129" spans="1:8" ht="54" x14ac:dyDescent="0.15">
      <c r="A129" s="8">
        <f>MAX(A$11:A128)+1</f>
        <v>117</v>
      </c>
      <c r="B129" s="11"/>
      <c r="C129" s="13" t="s">
        <v>132</v>
      </c>
      <c r="D129" s="9"/>
      <c r="E129" s="9"/>
      <c r="F129" s="9"/>
      <c r="G129" s="9"/>
      <c r="H129" s="10"/>
    </row>
    <row r="130" spans="1:8" ht="40.5" x14ac:dyDescent="0.15">
      <c r="A130" s="8">
        <f>MAX(A$11:A129)+1</f>
        <v>118</v>
      </c>
      <c r="B130" s="11"/>
      <c r="C130" s="13" t="s">
        <v>133</v>
      </c>
      <c r="D130" s="9"/>
      <c r="E130" s="9"/>
      <c r="F130" s="9"/>
      <c r="G130" s="9"/>
      <c r="H130" s="10"/>
    </row>
    <row r="131" spans="1:8" ht="54" x14ac:dyDescent="0.15">
      <c r="A131" s="8">
        <f>MAX(A$11:A130)+1</f>
        <v>119</v>
      </c>
      <c r="B131" s="11"/>
      <c r="C131" s="13" t="s">
        <v>134</v>
      </c>
      <c r="D131" s="9"/>
      <c r="E131" s="9"/>
      <c r="F131" s="9"/>
      <c r="G131" s="9"/>
      <c r="H131" s="10"/>
    </row>
    <row r="132" spans="1:8" ht="40.5" x14ac:dyDescent="0.15">
      <c r="A132" s="8">
        <f>MAX(A$11:A131)+1</f>
        <v>120</v>
      </c>
      <c r="B132" s="11"/>
      <c r="C132" s="13" t="s">
        <v>135</v>
      </c>
      <c r="D132" s="9"/>
      <c r="E132" s="9"/>
      <c r="F132" s="9"/>
      <c r="G132" s="9"/>
      <c r="H132" s="10"/>
    </row>
    <row r="133" spans="1:8" ht="40.5" x14ac:dyDescent="0.15">
      <c r="A133" s="8">
        <f>MAX(A$11:A132)+1</f>
        <v>121</v>
      </c>
      <c r="B133" s="11"/>
      <c r="C133" s="13" t="s">
        <v>136</v>
      </c>
      <c r="D133" s="9"/>
      <c r="E133" s="9"/>
      <c r="F133" s="9"/>
      <c r="G133" s="9"/>
      <c r="H133" s="10"/>
    </row>
    <row r="134" spans="1:8" ht="54" x14ac:dyDescent="0.15">
      <c r="A134" s="8">
        <f>MAX(A$11:A133)+1</f>
        <v>122</v>
      </c>
      <c r="B134" s="11"/>
      <c r="C134" s="13" t="s">
        <v>137</v>
      </c>
      <c r="D134" s="9"/>
      <c r="E134" s="9"/>
      <c r="F134" s="9"/>
      <c r="G134" s="9"/>
      <c r="H134" s="10"/>
    </row>
    <row r="135" spans="1:8" ht="40.5" x14ac:dyDescent="0.15">
      <c r="A135" s="8">
        <f>MAX(A$11:A134)+1</f>
        <v>123</v>
      </c>
      <c r="B135" s="11"/>
      <c r="C135" s="13" t="s">
        <v>138</v>
      </c>
      <c r="D135" s="9"/>
      <c r="E135" s="9"/>
      <c r="F135" s="9"/>
      <c r="G135" s="9"/>
      <c r="H135" s="10"/>
    </row>
    <row r="136" spans="1:8" ht="54" x14ac:dyDescent="0.15">
      <c r="A136" s="8">
        <f>MAX(A$11:A135)+1</f>
        <v>124</v>
      </c>
      <c r="B136" s="11"/>
      <c r="C136" s="13" t="s">
        <v>139</v>
      </c>
      <c r="D136" s="9"/>
      <c r="E136" s="9"/>
      <c r="F136" s="9"/>
      <c r="G136" s="9"/>
      <c r="H136" s="10"/>
    </row>
    <row r="137" spans="1:8" ht="54" x14ac:dyDescent="0.15">
      <c r="A137" s="8">
        <f>MAX(A$11:A136)+1</f>
        <v>125</v>
      </c>
      <c r="B137" s="11"/>
      <c r="C137" s="13" t="s">
        <v>140</v>
      </c>
      <c r="D137" s="9"/>
      <c r="E137" s="9"/>
      <c r="F137" s="9"/>
      <c r="G137" s="9"/>
      <c r="H137" s="10"/>
    </row>
  </sheetData>
  <mergeCells count="4">
    <mergeCell ref="H11:H12"/>
    <mergeCell ref="D11:G11"/>
    <mergeCell ref="A11:A12"/>
    <mergeCell ref="B11:C12"/>
  </mergeCells>
  <phoneticPr fontId="1"/>
  <printOptions horizontalCentered="1"/>
  <pageMargins left="0.39370078740157483" right="0.39370078740157483" top="0.39370078740157483" bottom="0.39370078740157483" header="0.51181102362204722" footer="0.19685039370078741"/>
  <pageSetup paperSize="9" scale="85" fitToHeight="0" orientation="landscape"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350D84410B7AA42982FEF361976CCC4" ma:contentTypeVersion="4" ma:contentTypeDescription="新しいドキュメントを作成します。" ma:contentTypeScope="" ma:versionID="b0ac54a52f9d7b4d204a73de53b14fda">
  <xsd:schema xmlns:xsd="http://www.w3.org/2001/XMLSchema" xmlns:xs="http://www.w3.org/2001/XMLSchema" xmlns:p="http://schemas.microsoft.com/office/2006/metadata/properties" xmlns:ns2="8d0d5f92-5ffa-459d-a101-7a6e0bd11685" xmlns:ns3="91e4fc8b-1da1-4604-b760-e338e1b62527" targetNamespace="http://schemas.microsoft.com/office/2006/metadata/properties" ma:root="true" ma:fieldsID="85694c163466ad5f512472546b74cb90" ns2:_="" ns3:_="">
    <xsd:import namespace="8d0d5f92-5ffa-459d-a101-7a6e0bd11685"/>
    <xsd:import namespace="91e4fc8b-1da1-4604-b760-e338e1b6252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0d5f92-5ffa-459d-a101-7a6e0bd11685"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e4fc8b-1da1-4604-b760-e338e1b6252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120FD6B-279D-4420-8D92-37C7F8CCC790}">
  <ds:schemaRefs>
    <ds:schemaRef ds:uri="http://schemas.microsoft.com/sharepoint/v3/contenttype/forms"/>
  </ds:schemaRefs>
</ds:datastoreItem>
</file>

<file path=customXml/itemProps2.xml><?xml version="1.0" encoding="utf-8"?>
<ds:datastoreItem xmlns:ds="http://schemas.openxmlformats.org/officeDocument/2006/customXml" ds:itemID="{221B4539-E61E-4D51-A4E1-3FA00B3324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0d5f92-5ffa-459d-a101-7a6e0bd11685"/>
    <ds:schemaRef ds:uri="91e4fc8b-1da1-4604-b760-e338e1b625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AB4343-F564-40B2-9B71-D7AE7C983681}">
  <ds:schemaRefs>
    <ds:schemaRef ds:uri="91e4fc8b-1da1-4604-b760-e338e1b62527"/>
    <ds:schemaRef ds:uri="http://schemas.openxmlformats.org/package/2006/metadata/core-properties"/>
    <ds:schemaRef ds:uri="http://www.w3.org/XML/1998/namespace"/>
    <ds:schemaRef ds:uri="http://purl.org/dc/elements/1.1/"/>
    <ds:schemaRef ds:uri="http://schemas.microsoft.com/office/2006/documentManagement/types"/>
    <ds:schemaRef ds:uri="8d0d5f92-5ffa-459d-a101-7a6e0bd11685"/>
    <ds:schemaRef ds:uri="http://schemas.microsoft.com/office/2006/metadata/properties"/>
    <ds:schemaRef ds:uri="http://schemas.microsoft.com/office/infopath/2007/PartnerControls"/>
    <ds:schemaRef ds:uri="http://purl.org/dc/term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要件チェックリスト</vt:lpstr>
      <vt:lpstr>要件チェックリスト!Print_Area</vt:lpstr>
      <vt:lpstr>要件チェックリスト!Print_Titles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上田　ひとみ</dc:creator>
  <cp:lastModifiedBy>上田　ひとみ</cp:lastModifiedBy>
  <cp:lastPrinted>2026-01-14T00:13:20Z</cp:lastPrinted>
  <dcterms:created xsi:type="dcterms:W3CDTF">2000-05-18T10:57:19Z</dcterms:created>
  <dcterms:modified xsi:type="dcterms:W3CDTF">2026-01-14T00:16:50Z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0x0101009350D84410B7AA42982FEF361976CCC4</vt:lpwstr>
  </property>
</Properties>
</file>